
<file path=[Content_Types].xml><?xml version="1.0" encoding="utf-8"?>
<Types xmlns="http://schemas.openxmlformats.org/package/2006/content-types">
  <Default ContentType="application/xml" Extension="xml"/>
  <Default ContentType="image/jpeg" Extension="jpeg"/>
  <Default ContentType="image/png" Extension="png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Бланк_заказа" r:id="rId1" sheetId="1" state="visible"/>
  </sheets>
  <definedNames>
    <definedName hidden="false" localSheetId="0" name="_xlnm.Print_Area">'Бланк_заказа'!$A$1:$K$250</definedName>
    <definedName hidden="true" localSheetId="0" name="_xlnm._FilterDatabase">'Бланк_заказа'!$A$16:$K$250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<sst xmlns="http://schemas.openxmlformats.org/spreadsheetml/2006/main" xmlns:a="http://schemas.openxmlformats.org/drawingml/2006/main" xmlns:a14="http://schemas.microsoft.com/office/drawing/2010/main" xmlns:a15="http://schemas.microsoft.com/office/drawing/2012/main" xmlns:asvg="http://schemas.microsoft.com/office/drawing/2016/SVG/main" xmlns:c="http://schemas.openxmlformats.org/drawingml/2006/chart" xmlns:co="http://ncloudtech.com" xmlns:co-ooxml="http://ncloudtech.com/ooxml" xmlns:m="http://schemas.openxmlformats.org/officeDocument/2006/math" xmlns:mc="http://schemas.openxmlformats.org/markup-compatibility/2006" xmlns:o="urn:schemas-microsoft-com:office:office" xmlns:p="http://schemas.openxmlformats.org/presentationml/2006/main" xmlns:pic="http://schemas.openxmlformats.org/drawingml/2006/picture" xmlns:r="http://schemas.openxmlformats.org/officeDocument/2006/relationships" xmlns:s="http://schemas.openxmlformats.org/officeDocument/2006/sharedTypes" xmlns:sl="http://schemas.openxmlformats.org/schemaLibrary/2006/main" xmlns:v="urn:schemas-microsoft-com:vml" xmlns:w="http://schemas.openxmlformats.org/wordprocessingml/2006/main" xmlns:w10="urn:schemas-microsoft-com:office:word" xmlns:w14="http://schemas.microsoft.com/office/word/2010/wordml" xmlns:w15="http://schemas.microsoft.com/office/word/2012/wordml" xmlns:wp="http://schemas.openxmlformats.org/drawingml/2006/wordprocessingDrawing" xmlns:wpg="http://schemas.microsoft.com/office/word/2010/wordprocessingGroup" xmlns:wps="http://schemas.microsoft.com/office/word/2010/wordprocessingShape" xmlns:x="urn:schemas-microsoft-com:office:excel" xmlns:x12ac="http://schemas.microsoft.com/office/spreadsheetml/2011/1/ac" xmlns:x14="http://schemas.microsoft.com/office/spreadsheetml/2009/9/main" xmlns:xdr="http://schemas.openxmlformats.org/drawingml/2006/spreadsheetDrawing" xmlns:xm="http://schemas.microsoft.com/office/excel/2006/main" mc:Ignorable="co co-ooxml w14 x14 w15">
  <si>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Arial"/>
        <color theme="1" tint="0.34998626667073579"/>
        <sz val="13"/>
        <u val="none"/>
      </rPr>
      <t xml:space="preserve">+7 (912) 772 6057      •      </t>
    </r>
    <r>
      <rPr>
        <rFont val="Arial"/>
        <color theme="1" tint="0.34998626667073579"/>
        <sz val="13"/>
        <u val="single"/>
      </rPr>
      <t>www.ledenfab.com</t>
    </r>
    <r>
      <rPr>
        <rFont val="Arial"/>
        <color theme="1" tint="0.34998626667073579"/>
        <sz val="13"/>
        <u val="none"/>
      </rPr>
      <t xml:space="preserve">      •      vk.com/ledenfab     •     ledenfab@gmail.com     •     Контактное лицо: Наталья Маше</t>
    </r>
  </si>
  <si>
    <t>4627090282961</t>
  </si>
  <si>
    <t>В29</t>
  </si>
  <si>
    <r>
      <t xml:space="preserve">Форма для печенья и пряников "Стрелец"            </t>
    </r>
    <r>
      <rPr>
        <rFont val="Arial"/>
        <b val="false"/>
        <color rgb="FF0000" tint="0"/>
        <sz val="11"/>
      </rPr>
      <t>НЕ ПРОДАЕТСЯ            Возможно под заказ от 500 шт.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</si>
  <si>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</si>
  <si>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100х105х15 мм 
</t>
    </r>
  </si>
  <si>
    <t>4627090283128</t>
  </si>
  <si>
    <t>В30</t>
  </si>
  <si>
    <r>
      <t xml:space="preserve">Форма для печенья "Свинка"      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</si>
  <si>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 xml:space="preserve">Формы для печенья                                                                    В составе набора: 3 формы "Свинка" разного размера                                                                                                             </t>
  </si>
  <si>
    <r>
      <t xml:space="preserve">
</t>
    </r>
    <r>
      <t xml:space="preserve">Материал: полипропилен
</t>
    </r>
    <r>
      <t xml:space="preserve">Размер форм: 
</t>
    </r>
    <r>
      <t xml:space="preserve">95х60х15 мм, 68х62х15 мм,        42х26х15 мм
</t>
    </r>
  </si>
  <si>
    <t>4627090284521</t>
  </si>
  <si>
    <t>В51</t>
  </si>
  <si>
    <r>
      <t xml:space="preserve">Форма для создания пряников под роспись "Мышка"                             </t>
    </r>
    <r>
      <rPr>
        <rFont val="Arial"/>
        <b val="true"/>
        <color rgb="FF0000" tint="0"/>
        <sz val="11"/>
      </rPr>
      <t>Нет в наличие Возможно под заказ от 500 шт.</t>
    </r>
    <r>
      <rPr>
        <rFont val="Arial"/>
        <b val="true"/>
        <color rgb="000000" tint="0"/>
        <sz val="11"/>
      </rPr>
      <t xml:space="preserve"> </t>
    </r>
  </si>
  <si>
    <r>
      <rPr>
        <rFont val="Arial"/>
        <b val="true"/>
        <i val="true"/>
        <color rgb="000000" tint="0"/>
        <sz val="10"/>
      </rPr>
      <t>Форма для создания пряников под роспись</t>
    </r>
    <r>
      <rPr>
        <rFont val="Arial"/>
        <color rgb="000000" tint="0"/>
        <sz val="10"/>
      </rPr>
      <t xml:space="preserve"> «Мышка» — отличный новогодний презент. К форме прилагается трафарет для создания рисунка на готовом прянике. Позовите друзей и организуйте кулинарные мастер-классы!          </t>
    </r>
  </si>
  <si>
    <r>
      <t xml:space="preserve">Материал формы: полипропилен 
</t>
    </r>
    <r>
      <t xml:space="preserve">Размер формы:
</t>
    </r>
    <r>
      <t>122×115×15 мм</t>
    </r>
  </si>
  <si>
    <t>4627090288482</t>
  </si>
  <si>
    <t>НБ32</t>
  </si>
  <si>
    <r>
      <t xml:space="preserve">Набор «Сладкоежка» для создания леденцов и мармелада, форма
</t>
    </r>
    <r>
      <t xml:space="preserve">«Дракон»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</si>
  <si>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Этот базовый набор подходит как для знакомства с процессом изготовления леденцов, так и для использования опытными кондитерами.                                   
</t>
    </r>
    <r>
      <t>Состав набора: форма, 10 деревянных палочек</t>
    </r>
  </si>
  <si>
    <r>
      <t xml:space="preserve">Размер упаковки:                                  208х200 мм                                                 Вес упаковки:                                   130 г                                                Материал формы:                                      пищевой алюминий                         
</t>
    </r>
    <r>
      <t xml:space="preserve">Размер леденца 50х66х8 мм
</t>
    </r>
    <r>
      <t>Вес леденца: 18 г</t>
    </r>
  </si>
  <si>
    <t>4627090287249</t>
  </si>
  <si>
    <t>НБ08</t>
  </si>
  <si>
    <r>
      <t xml:space="preserve">Набор «Сладкоежка» для создания леденцов и мармелада, форма
</t>
    </r>
    <r>
      <t xml:space="preserve">«Китти»          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</si>
  <si>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Этот базовый набор подходит как для знакомства с процессом изготовления леденцов, так и для использования опытными кондитерами.                                   
</t>
    </r>
    <r>
      <t xml:space="preserve">Состав набора:
</t>
    </r>
    <r>
      <t>форма, 10 деревянных палочек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</si>
  <si>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40х55х8 мм
</t>
    </r>
    <r>
      <t>Вес леденца: 16 г</t>
    </r>
  </si>
  <si>
    <t>4627090287362</t>
  </si>
  <si>
    <t>НБ14</t>
  </si>
  <si>
    <r>
      <t xml:space="preserve">Набор для создания леденцов и мармелада «Сладкоежка». Пасхальное яйцо.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</si>
  <si>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55х45х8 мм
</t>
    </r>
    <r>
      <t>Вес леденца: 20 г</t>
    </r>
  </si>
  <si>
    <t>4627090287409</t>
  </si>
  <si>
    <t>НБ16</t>
  </si>
  <si>
    <r>
      <t xml:space="preserve">Набор для создания леденцов и мармелада «Сладкоежка». Форма Пингвин.        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</si>
  <si>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55х55х10 мм
</t>
    </r>
    <r>
      <t>Вес леденца: 13 г</t>
    </r>
  </si>
  <si>
    <t>4627090287461</t>
  </si>
  <si>
    <t>НБ19</t>
  </si>
  <si>
    <r>
      <t xml:space="preserve">Набор для создания леденцов и мармелада «Сладкоежка». Форма Рыбка.          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</si>
  <si>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50х60х8 мм
</t>
    </r>
    <r>
      <t>Вес леденца: 16 г</t>
    </r>
  </si>
  <si>
    <t>4627090287560</t>
  </si>
  <si>
    <t>4627090284569</t>
  </si>
  <si>
    <t>НБ24</t>
  </si>
  <si>
    <t>В53</t>
  </si>
  <si>
    <r>
      <t xml:space="preserve">Набор для создания леденцов и мармелада «Сладкоежка». Форма Сова.            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</si>
  <si>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Форма для создания пряников под роспись "Елочная игрушка Шар"                      </t>
    </r>
    <r>
      <rPr>
        <rFont val="Arial"/>
        <b val="true"/>
        <color rgb="FF0000" tint="0"/>
        <sz val="11"/>
      </rPr>
      <t xml:space="preserve">РАСПРОДАЖА на остатках 130 наборов </t>
    </r>
  </si>
  <si>
    <r>
      <rPr>
        <rFont val="Arial"/>
        <b val="true"/>
        <i val="true"/>
        <color rgb="000000" tint="0"/>
        <sz val="10"/>
      </rPr>
      <t xml:space="preserve">Форма для создания пряников под роспись </t>
    </r>
    <r>
      <rPr>
        <rFont val="Arial"/>
        <color rgb="000000" tint="0"/>
        <sz val="10"/>
      </rPr>
      <t xml:space="preserve">"Елочная игрушка Шар" — отличный новогодний презент. К форме прилагается трафарет для создания рисунка на готовом прянике. Позовите друзей и организуйте кулинарные мастер-классы!        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</si>
  <si>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42х60х8 мм
</t>
    </r>
    <r>
      <t>Вес леденца: 17 г</t>
    </r>
  </si>
  <si>
    <r>
      <t xml:space="preserve">Материал формы: полипропилен 
</t>
    </r>
    <r>
      <t xml:space="preserve">Размер формы:
</t>
    </r>
    <r>
      <t>125×115×15 мм</t>
    </r>
  </si>
  <si>
    <t>4627090287645</t>
  </si>
  <si>
    <t>НБ28</t>
  </si>
  <si>
    <r>
      <t xml:space="preserve">Набор для создания леденцов и мармелада «Сладкоежка». Форма Тигр.    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</si>
  <si>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t>Пожалуйста, заполните ваши контактные данные</t>
  </si>
  <si>
    <t>4627090284583</t>
  </si>
  <si>
    <t>В54</t>
  </si>
  <si>
    <r>
      <t xml:space="preserve">Форма для создания пряников под роспись "Елка"                   </t>
    </r>
    <r>
      <rPr>
        <rFont val="Arial"/>
        <b val="true"/>
        <color rgb="FF0000" tint="0"/>
        <sz val="11"/>
      </rPr>
      <t xml:space="preserve">РАСПРОДАЖА на остатках 110 наборов </t>
    </r>
  </si>
  <si>
    <r>
      <rPr>
        <rFont val="Arial"/>
        <b val="true"/>
        <i val="true"/>
        <color rgb="000000" tint="0"/>
        <sz val="10"/>
      </rPr>
      <t>Форма для создания пряников под роспись</t>
    </r>
    <r>
      <rPr>
        <rFont val="Arial"/>
        <color rgb="000000" tint="0"/>
        <sz val="10"/>
      </rPr>
      <t xml:space="preserve"> "Елка" — отличный новогодний презент. К форме прилагается трафарет для создания рисунка на готовом прянике.  Позовите друзей и организуйте кулинарные мастер-классы!        </t>
    </r>
  </si>
  <si>
    <t>ФИО заказчика (полностью)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</si>
  <si>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50х45х8 мм
</t>
    </r>
    <r>
      <t>Вес леденца: 18 г</t>
    </r>
  </si>
  <si>
    <t>4627090286846</t>
  </si>
  <si>
    <t>ВК01</t>
  </si>
  <si>
    <t>ФИО грузополучателя (ФИО полностью)</t>
  </si>
  <si>
    <t>Форма для резных пряников "Северный олень"</t>
  </si>
  <si>
    <r>
      <rPr>
        <rFont val="Arial"/>
        <b val="true"/>
        <i val="true"/>
        <color rgb="000000" tint="0"/>
        <sz val="10"/>
      </rPr>
      <t xml:space="preserve">Серия "Резные пряники"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</si>
  <si>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4627090286686</t>
  </si>
  <si>
    <r>
      <t xml:space="preserve">Материал формы:
</t>
    </r>
    <r>
      <t xml:space="preserve">полипропилен
</t>
    </r>
    <r>
      <t xml:space="preserve">Размер формы:
</t>
    </r>
    <r>
      <t>100х100х15 мм</t>
    </r>
  </si>
  <si>
    <t>МП15</t>
  </si>
  <si>
    <r>
      <t xml:space="preserve">Подарочный набор для леденцов и мармелада на палочке
</t>
    </r>
    <r>
      <t xml:space="preserve">"Тигр"   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</si>
  <si>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В состав набора входит:
</t>
    </r>
    <r>
      <t xml:space="preserve">форма для заливки карамели, 10 деревянных палочек,
</t>
    </r>
    <r>
      <t>5 пакетиков для упаковки леденцов, тесемка, книга вкусных и полезных рецептов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</si>
  <si>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50х45х8 мм
</t>
    </r>
    <r>
      <t>Вес леденца: 18 г</t>
    </r>
  </si>
  <si>
    <t>Паспортные данные грузополучателя/ИНН</t>
  </si>
  <si>
    <t>4627090286860</t>
  </si>
  <si>
    <t>ВК02</t>
  </si>
  <si>
    <t>Форма для резных пряников "Сказочный олень"</t>
  </si>
  <si>
    <r>
      <rPr>
        <rFont val="Arial"/>
        <b val="true"/>
        <i val="true"/>
        <color rgb="000000" tint="0"/>
        <sz val="10"/>
      </rPr>
      <t xml:space="preserve">Серия "Резные пряники"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</si>
  <si>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4627090287881</t>
  </si>
  <si>
    <t>МП18</t>
  </si>
  <si>
    <t>Адрес доставки (полный)</t>
  </si>
  <si>
    <r>
      <t xml:space="preserve">Подарочный набор для леденцов и мармелада на палочке
</t>
    </r>
    <r>
      <t xml:space="preserve">"Золотой Петушок"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</si>
  <si>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50х60х8 мм
</t>
    </r>
    <r>
      <t>Вес леденца: 18 г</t>
    </r>
  </si>
  <si>
    <t>4627090286884</t>
  </si>
  <si>
    <t>ВК03</t>
  </si>
  <si>
    <t>Форма для резных пряников "Зайчик"</t>
  </si>
  <si>
    <t>Телефон</t>
  </si>
  <si>
    <r>
      <rPr>
        <rFont val="Arial"/>
        <b val="true"/>
        <i val="true"/>
        <color rgb="000000" tint="0"/>
        <sz val="10"/>
      </rPr>
      <t xml:space="preserve">Серия "Резные пряники"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</si>
  <si>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4627090289489</t>
  </si>
  <si>
    <t>СП003</t>
  </si>
  <si>
    <t>Набор многоразовых столовых предметов, 3 комплекта</t>
  </si>
  <si>
    <t>Долговечные столовые приборы из пищевого пластика на 3 персоны</t>
  </si>
  <si>
    <t>ИТОГ:</t>
  </si>
  <si>
    <t xml:space="preserve">Размер ложки: 180х40 мм                                Размер вилки: 175х30 мм                 </t>
  </si>
  <si>
    <t>Эл. почта</t>
  </si>
  <si>
    <t>4627090284903</t>
  </si>
  <si>
    <t>4627090286907</t>
  </si>
  <si>
    <t>В58</t>
  </si>
  <si>
    <t>ВК04</t>
  </si>
  <si>
    <t>Форма для печенья и пряников "Курочка ряба"</t>
  </si>
  <si>
    <t>Форма для резных пряников "Ёлочка"</t>
  </si>
  <si>
    <t xml:space="preserve">Формы для вырубки                    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</si>
  <si>
    <r>
      <rPr>
        <rFont val="Arial"/>
        <b val="true"/>
        <i val="true"/>
        <color rgb="000000" tint="0"/>
        <sz val="10"/>
      </rPr>
      <t xml:space="preserve">Серия "Резные пряники"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</si>
  <si>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r>
      <t xml:space="preserve">Материал: полипропилен
</t>
    </r>
    <r>
      <t xml:space="preserve">Размер формы:
</t>
    </r>
    <r>
      <t>98х100х15 мм</t>
    </r>
  </si>
  <si>
    <t>4627090288284</t>
  </si>
  <si>
    <t>ОК001</t>
  </si>
  <si>
    <r>
      <t xml:space="preserve">Опахало для костра "Балалайка"                   </t>
    </r>
    <r>
      <rPr>
        <rFont val="Arial"/>
        <b val="true"/>
        <color rgb="FF0000" tint="0"/>
        <sz val="10"/>
      </rPr>
      <t>модель на доработке</t>
    </r>
  </si>
  <si>
    <t>Способ оплаты (укажите удобный вариант: карта СБ, расчетный счет)</t>
  </si>
  <si>
    <t>Опахало для мангала. Безопасное вторичное сырье; Крепкая и гибкая; Уникальный дизайн</t>
  </si>
  <si>
    <t>Размер: 230х280 мм</t>
  </si>
  <si>
    <t>4627090286921</t>
  </si>
  <si>
    <t>КП01</t>
  </si>
  <si>
    <r>
      <rPr>
        <rFont val="Arial"/>
        <b val="true"/>
        <color theme="9" tint="-0.249977111117893"/>
        <sz val="11"/>
      </rPr>
      <t xml:space="preserve">СИМВОЛ ГОДА ЛОШАДИ  </t>
    </r>
    <r>
      <rPr>
        <rFont val="Arial"/>
        <b val="true"/>
        <color rgb="000000" tint="0"/>
        <sz val="11"/>
      </rPr>
      <t xml:space="preserve">                     Форма для козули-пряника "Лошадка"</t>
    </r>
  </si>
  <si>
    <r>
      <rPr>
        <rFont val="Arial"/>
        <b val="true"/>
        <i val="true"/>
        <color rgb="000000" tint="0"/>
        <sz val="10"/>
      </rPr>
      <t xml:space="preserve">Серия "Козули"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</si>
  <si>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4627090284880</t>
  </si>
  <si>
    <t>В57</t>
  </si>
  <si>
    <r>
      <t>Способ отправки</t>
    </r>
    <r>
      <rPr>
        <rFont val="Arial"/>
        <color rgb="FF0000" tint="0"/>
        <sz val="10"/>
      </rPr>
      <t xml:space="preserve"> </t>
    </r>
    <r>
      <rPr>
        <rFont val="Arial"/>
        <color rgb="000000" tint="0"/>
        <sz val="10"/>
      </rPr>
      <t>(укажите удобный вариант: почта РФ, ТК (ПЭК, Деловые, Энергия, КИТ и др.))</t>
    </r>
  </si>
  <si>
    <r>
      <t xml:space="preserve">Материал формы:
</t>
    </r>
    <r>
      <t xml:space="preserve">полипропилен
</t>
    </r>
    <r>
      <t xml:space="preserve">Размер формы:
</t>
    </r>
    <r>
      <t>130х87х15 мм</t>
    </r>
  </si>
  <si>
    <t>Форма для печенья и пряника "Бабочка"</t>
  </si>
  <si>
    <r>
      <t xml:space="preserve">Материал: полипропилен
</t>
    </r>
    <r>
      <t xml:space="preserve">Размер формы:
</t>
    </r>
    <r>
      <t>95х75х15 мм</t>
    </r>
  </si>
  <si>
    <t>4627090286945</t>
  </si>
  <si>
    <t>Откуда Вы о нас узнали?</t>
  </si>
  <si>
    <t>КП02</t>
  </si>
  <si>
    <t>Форма для козули-пряника "Рождественская звезда"</t>
  </si>
  <si>
    <r>
      <rPr>
        <rFont val="Arial"/>
        <b val="true"/>
        <i val="true"/>
        <color rgb="000000" tint="0"/>
        <sz val="10"/>
      </rPr>
      <t xml:space="preserve">Серия "Козули"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</si>
  <si>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4627090284743</t>
  </si>
  <si>
    <t>В55</t>
  </si>
  <si>
    <t>Форма для печенья и пряников "Мишка"</t>
  </si>
  <si>
    <t xml:space="preserve">Формы для вырубки                    При использовании формы происходит обрезка контура и оттиск внутреннего рисунка                                      К форме прилагается рецепт                            </t>
  </si>
  <si>
    <t>ВНИМАНИЕ! Все поля обязательны к заполнению</t>
  </si>
  <si>
    <r>
      <t xml:space="preserve">Материал: полипропилен
</t>
    </r>
    <r>
      <t xml:space="preserve">Размер формы:
</t>
    </r>
    <r>
      <t xml:space="preserve">110х85х15 мм </t>
    </r>
  </si>
  <si>
    <t>4627090286969</t>
  </si>
  <si>
    <t>КП03</t>
  </si>
  <si>
    <t>Форма для козули-пряника "Корабль"</t>
  </si>
  <si>
    <r>
      <rPr>
        <rFont val="Arial"/>
        <b val="true"/>
        <i val="true"/>
        <color rgb="000000" tint="0"/>
        <sz val="10"/>
      </rPr>
      <t xml:space="preserve">Серия "Козули"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</si>
  <si>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r>
      <t xml:space="preserve">Материал формы:
</t>
    </r>
    <r>
      <t xml:space="preserve">полипропилен
</t>
    </r>
    <r>
      <t xml:space="preserve">Размер формы:
</t>
    </r>
    <r>
      <t>110х90х15 мм</t>
    </r>
  </si>
  <si>
    <t>УВАЖАЕМЫЕ КЛИЕНТЫ!!!                                                                                                                                                                                                            С 01.01.2026 года в связи с переходом на НДС 5%, цены на все товарные позиции изменились</t>
  </si>
  <si>
    <t>4627090284767</t>
  </si>
  <si>
    <t>В56</t>
  </si>
  <si>
    <t>Форма для печенья на Пасху "ХВ"</t>
  </si>
  <si>
    <t>4627090288345</t>
  </si>
  <si>
    <t>4627090286181</t>
  </si>
  <si>
    <r>
      <t xml:space="preserve">Материал: полипропилен
</t>
    </r>
    <r>
      <t xml:space="preserve">Размер формы:
</t>
    </r>
    <r>
      <t xml:space="preserve">70х95х15 мм </t>
    </r>
  </si>
  <si>
    <t>НФК01</t>
  </si>
  <si>
    <t>ВН17</t>
  </si>
  <si>
    <r>
      <rPr>
        <rFont val="Arial"/>
        <b val="true"/>
        <color theme="9" tint="-0.249977111117893"/>
        <sz val="11"/>
      </rPr>
      <t xml:space="preserve">СИМВОЛ ГОДА ЛОШАДИ      </t>
    </r>
    <r>
      <rPr>
        <rFont val="Arial"/>
        <b val="true"/>
        <color rgb="000000" tint="0"/>
        <sz val="11"/>
      </rPr>
      <t xml:space="preserve">                     Набор форм для пряников "Козули"</t>
    </r>
  </si>
  <si>
    <t>Набор форм для печенья и пряников "Машинка и Медведь"</t>
  </si>
  <si>
    <t>№П/П</t>
  </si>
  <si>
    <r>
      <rPr>
        <rFont val="Arial"/>
        <b val="true"/>
        <i val="true"/>
        <color rgb="000000" tint="0"/>
        <sz val="10"/>
      </rPr>
      <t xml:space="preserve">Серия "Козули"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</si>
  <si>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 xml:space="preserve">Формы для вырубки                               При использовании формы происходит обрезка контура и оттиск внутреннего рисунка                                                                 К форме прилагается рецепт     </t>
  </si>
  <si>
    <t xml:space="preserve">Штрихкод </t>
  </si>
  <si>
    <t>АРТИКУЛ</t>
  </si>
  <si>
    <r>
      <t xml:space="preserve">Материал: полипропилен
</t>
    </r>
    <r>
      <t>Размер форм: машинка — 110х65х15 мм, мишка — 85×105×15 мм</t>
    </r>
  </si>
  <si>
    <r>
      <t xml:space="preserve">Материал форм:
</t>
    </r>
    <r>
      <t xml:space="preserve">полипропилен                                          Размер формы Лошадка:
</t>
    </r>
    <r>
      <t xml:space="preserve">130х87х15 мм                         Размер формы Звезда:
</t>
    </r>
    <r>
      <t xml:space="preserve">100х100х15 мм                              Размер формы Кораблик:
</t>
    </r>
    <r>
      <t>110х90х15 мм</t>
    </r>
  </si>
  <si>
    <t>НАИМЕНОВАНИЕ ПРОДУКЦИИ</t>
  </si>
  <si>
    <t>НАЗНАЧЕНИЕ ПРОДУКЦИИ/СОСТАВ</t>
  </si>
  <si>
    <t>ФОТО ПРОДУКЦИИ</t>
  </si>
  <si>
    <t>МАТЕРИАЛ, ГАБАРИТНЫЕ РАЗМЕРЫ ФОРМ/ИЗДЕЛИЙ</t>
  </si>
  <si>
    <t>4627090283869</t>
  </si>
  <si>
    <t>ЦЕНА, руб. (НДС 5%)</t>
  </si>
  <si>
    <t>В38</t>
  </si>
  <si>
    <t>Заказ, шт</t>
  </si>
  <si>
    <r>
      <t xml:space="preserve">Форма для печенья "Мышка"             </t>
    </r>
    <r>
      <rPr>
        <rFont val="Arial"/>
        <b val="true"/>
        <color rgb="FF0000" tint="0"/>
        <sz val="11"/>
      </rPr>
      <t xml:space="preserve">распродажа, на остатках 50 шт.   </t>
    </r>
    <r>
      <rPr>
        <rFont val="Arial"/>
        <b val="true"/>
        <color theme="1" tint="0"/>
        <sz val="11"/>
      </rPr>
      <t xml:space="preserve">                        </t>
    </r>
    <r>
      <rPr>
        <rFont val="Arial"/>
        <b val="true"/>
        <color rgb="FF0000" tint="0"/>
        <sz val="11"/>
      </rPr>
      <t xml:space="preserve"> </t>
    </r>
  </si>
  <si>
    <t>4627090288901</t>
  </si>
  <si>
    <t>Сумма заказа, руб.</t>
  </si>
  <si>
    <t>НВ001</t>
  </si>
  <si>
    <t>Набор форм для печенья и пряников "Лето"</t>
  </si>
  <si>
    <r>
      <t xml:space="preserve">Материал: полипропилен
</t>
    </r>
    <r>
      <t xml:space="preserve">Размер формы:
</t>
    </r>
    <r>
      <t xml:space="preserve">85х67х13 мм
</t>
    </r>
    <r>
      <t xml:space="preserve"> 
</t>
    </r>
  </si>
  <si>
    <r>
      <t xml:space="preserve">Материал: полипропилен
</t>
    </r>
    <r>
      <t xml:space="preserve">Размер формы Бабочка:
</t>
    </r>
    <r>
      <t xml:space="preserve">95х75х15 мм                                          Размер формы Единорог:
</t>
    </r>
    <r>
      <t xml:space="preserve">80×88×15 мм                                        Размер формы Цветок:
</t>
    </r>
    <r>
      <t>85х67х13 мм</t>
    </r>
  </si>
  <si>
    <r>
      <t xml:space="preserve">Закуп 4500—99999
</t>
    </r>
  </si>
  <si>
    <t>4627090286228</t>
  </si>
  <si>
    <r>
      <t xml:space="preserve">Закуп 100000—199000
</t>
    </r>
  </si>
  <si>
    <t>ВН19</t>
  </si>
  <si>
    <t>Набор форм для печенья и пряников "Сердце и Восьмерка"</t>
  </si>
  <si>
    <t>4627090288925</t>
  </si>
  <si>
    <t>НВ002</t>
  </si>
  <si>
    <t>4627090289144</t>
  </si>
  <si>
    <t>4627090283647</t>
  </si>
  <si>
    <t>СОЗДАНИЕ ШОКОЛАДНЫХ МЕДАЛЕЙ</t>
  </si>
  <si>
    <t>Набор форм для печенья и пряников "Летнее путешествие"</t>
  </si>
  <si>
    <t>НВ007</t>
  </si>
  <si>
    <t>В32</t>
  </si>
  <si>
    <r>
      <t xml:space="preserve">Материал: полипропилен
</t>
    </r>
    <r>
      <t>Размер форм: восьмерка — 110х75х15 мм, сердце — 93Х90Х15 мм</t>
    </r>
  </si>
  <si>
    <t>Набор форм для печенья и пряников "Рождество"</t>
  </si>
  <si>
    <t>Форма для печенья "Зайчик"</t>
  </si>
  <si>
    <t>4627090287485</t>
  </si>
  <si>
    <t xml:space="preserve">Формы для вырубки                    При использовании формы происходит обрезка контура и оттиск внутреннего рисунка                                      К форме прилагается рецепт    </t>
  </si>
  <si>
    <t>НБ20</t>
  </si>
  <si>
    <r>
      <t xml:space="preserve">Материал: полипропилен
</t>
    </r>
    <r>
      <t xml:space="preserve">Размер формы Ракета:
</t>
    </r>
    <r>
      <t xml:space="preserve">115х55х15 мм                                        Размер формы Самолет:
</t>
    </r>
    <r>
      <t xml:space="preserve">100х85х15 мм                                         Размер формы Грузовик:
</t>
    </r>
    <r>
      <t>115х75х15 мм</t>
    </r>
  </si>
  <si>
    <t>Набор для создания леденцов и мармелада «Сладкоежка». Форма Сердечко.</t>
  </si>
  <si>
    <t>4627090281520</t>
  </si>
  <si>
    <r>
      <t xml:space="preserve">Материал: полипропилен
</t>
    </r>
    <r>
      <t xml:space="preserve">Размер формы:
</t>
    </r>
    <r>
      <t>110х75х15 мм</t>
    </r>
  </si>
  <si>
    <r>
      <t xml:space="preserve">Материал: полипропилен
</t>
    </r>
    <r>
      <t xml:space="preserve">Размер формы Пряничный человек: 83х115х15 мм                        Размер формы Елочка:
</t>
    </r>
    <r>
      <t xml:space="preserve">86х90х15 мм                                    Размер формы Домик:
</t>
    </r>
    <r>
      <t>100х100х15 мм</t>
    </r>
  </si>
  <si>
    <t>4627090288079</t>
  </si>
  <si>
    <t>В04</t>
  </si>
  <si>
    <t>Ш01</t>
  </si>
  <si>
    <t>Форма для печенья и пряников "Пряничный человек"</t>
  </si>
  <si>
    <r>
      <t xml:space="preserve">Форма для шоколадной медали
</t>
    </r>
    <r>
      <t xml:space="preserve">"Новый Год"                 </t>
    </r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</si>
  <si>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</si>
  <si>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r>
      <t xml:space="preserve">С этой формой вы сможете приготовить красивые шоколадные медали. 
</t>
    </r>
    <r>
      <t xml:space="preserve">Форма изготовлена из прочного пищевого пластика, который не деформируется при заливке. </t>
    </r>
  </si>
  <si>
    <t>4627090289106</t>
  </si>
  <si>
    <r>
      <t xml:space="preserve">Размер формы:
</t>
    </r>
    <r>
      <t xml:space="preserve">110×110 мм 
</t>
    </r>
    <r>
      <t xml:space="preserve">Размер готовой медали:
</t>
    </r>
    <r>
      <t>80×80 мм</t>
    </r>
  </si>
  <si>
    <t>4627090286266</t>
  </si>
  <si>
    <t>НВ005</t>
  </si>
  <si>
    <r>
      <t xml:space="preserve">Материал: полипропилен
</t>
    </r>
    <r>
      <t xml:space="preserve">Размер формы:
</t>
    </r>
    <r>
      <t xml:space="preserve">83х115х15 мм 
</t>
    </r>
    <r>
      <t>к форме прилагается рецепт</t>
    </r>
  </si>
  <si>
    <t>ВН21</t>
  </si>
  <si>
    <t>Набор форм для печенья и пряников "Новогодний 2"</t>
  </si>
  <si>
    <t>Набор форм для печенья и пряников "Пасха"</t>
  </si>
  <si>
    <t>4627090283685</t>
  </si>
  <si>
    <t>В33</t>
  </si>
  <si>
    <r>
      <t xml:space="preserve">Материал: полипропилен
</t>
    </r>
    <r>
      <t>Размер форм: пасхальное яйцо — 85х67х13 мм, ХВ — 70х95х15 мм</t>
    </r>
  </si>
  <si>
    <t>Форма для печенья "Сердечко"</t>
  </si>
  <si>
    <t>4627090289182</t>
  </si>
  <si>
    <r>
      <t xml:space="preserve">Материал: полипропилен
</t>
    </r>
    <r>
      <t xml:space="preserve">Размер формы Дед Мороз:
</t>
    </r>
    <r>
      <t xml:space="preserve">60х105х15 мм                                         Размер формы: Снежинка
</t>
    </r>
    <r>
      <t xml:space="preserve">93х84х15 мм                                           Размер формы Снеговик:
</t>
    </r>
    <r>
      <t xml:space="preserve">58х100х15 мм </t>
    </r>
  </si>
  <si>
    <t>НВ009</t>
  </si>
  <si>
    <t>Набор форм для печенья и пряников "23 Февраля"</t>
  </si>
  <si>
    <t>4627090287508</t>
  </si>
  <si>
    <t>НБ21</t>
  </si>
  <si>
    <t>4627090288154</t>
  </si>
  <si>
    <t>Ш02</t>
  </si>
  <si>
    <r>
      <t xml:space="preserve">Материал: полипропилен
</t>
    </r>
    <r>
      <t xml:space="preserve">Размер формы:
</t>
    </r>
    <r>
      <t>93Х90Х15 мм</t>
    </r>
  </si>
  <si>
    <t>Набор для создания леденцов и мармелада «Сладкоежка». Форма Снеговик.</t>
  </si>
  <si>
    <r>
      <t xml:space="preserve">Форма для шоколадной медали
</t>
    </r>
    <r>
      <t xml:space="preserve">"8 марта"                 </t>
    </r>
  </si>
  <si>
    <r>
      <t xml:space="preserve">Материал: полипропилен
</t>
    </r>
    <r>
      <t xml:space="preserve">Размер формы Танк:
</t>
    </r>
    <r>
      <t xml:space="preserve">105х65х15 мм                                           Размер формы Самолет:
</t>
    </r>
    <r>
      <t xml:space="preserve">100х85х15 мм                                                  Размер формы Машинка:
</t>
    </r>
    <r>
      <t>102х64х15 мм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</si>
  <si>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62х35х8 мм
</t>
    </r>
    <r>
      <t>Вес леденца: 16 г</t>
    </r>
  </si>
  <si>
    <t>4627090289120</t>
  </si>
  <si>
    <t>НВ006</t>
  </si>
  <si>
    <t>4627090286280</t>
  </si>
  <si>
    <t>Набор форм для печенья и пряников "Новогодний 3"</t>
  </si>
  <si>
    <t>ВН22</t>
  </si>
  <si>
    <t>Набор форм для печенья и пряников "Пряничный человек и Единорог"</t>
  </si>
  <si>
    <t>4627090288116</t>
  </si>
  <si>
    <t>В83</t>
  </si>
  <si>
    <t>4627090283708</t>
  </si>
  <si>
    <r>
      <t xml:space="preserve">Материал формы:
</t>
    </r>
    <r>
      <t xml:space="preserve">полипропилен
</t>
    </r>
    <r>
      <t>Размер формы Северный олень: 100х100х15 мм                          Размер формы Сказочный олень: 100х100х15 мм                               Размер формы Елочка: 100х100х15 мм</t>
    </r>
  </si>
  <si>
    <t>Форма для печенья и пряников "Снежинка 2"</t>
  </si>
  <si>
    <t>В34</t>
  </si>
  <si>
    <t>НВ010</t>
  </si>
  <si>
    <r>
      <t xml:space="preserve">Материал: полипропилен
</t>
    </r>
    <r>
      <t>Размер форм: пряничный человек — 110х80х15 мм, единорог — 85х95х15 мм</t>
    </r>
  </si>
  <si>
    <t>Набор форм для печенья и пряников "На Пасху"</t>
  </si>
  <si>
    <t>Форма для печенья "Машинка"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</si>
  <si>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</si>
  <si>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4627090287522</t>
  </si>
  <si>
    <t>4627090288741</t>
  </si>
  <si>
    <t>НБ22</t>
  </si>
  <si>
    <t>Ш04</t>
  </si>
  <si>
    <t>Набор для создания леденцов и мармелада «Сладкоежка». Форма Снегурочка.</t>
  </si>
  <si>
    <t>Форма для шоколадной медали. "Защитникам"</t>
  </si>
  <si>
    <r>
      <t xml:space="preserve">Материал: полипропилен
</t>
    </r>
    <r>
      <t xml:space="preserve">Размер формы:
</t>
    </r>
    <r>
      <t>115х102х15 мм</t>
    </r>
  </si>
  <si>
    <r>
      <t xml:space="preserve">Материал: полипропилен
</t>
    </r>
    <r>
      <t xml:space="preserve">Размер формы:
</t>
    </r>
    <r>
      <t>102х64х15 мм</t>
    </r>
  </si>
  <si>
    <r>
      <t xml:space="preserve">Материал: полипропилен
</t>
    </r>
    <r>
      <t xml:space="preserve">Размер формы Ангел:
</t>
    </r>
    <r>
      <t xml:space="preserve">76х108х15 мм                                           Размер формы Курочка:
</t>
    </r>
    <r>
      <t xml:space="preserve">98х100х15 мм                                               Размер формы Пасх.яйцо:
</t>
    </r>
    <r>
      <t>85х67х15 мм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</si>
  <si>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65х45х7 мм
</t>
    </r>
    <r>
      <t>Вес леденца: 13 г</t>
    </r>
  </si>
  <si>
    <t>4627090287744</t>
  </si>
  <si>
    <t>4627090285207</t>
  </si>
  <si>
    <t>4627090283722</t>
  </si>
  <si>
    <t>В62</t>
  </si>
  <si>
    <t>В81</t>
  </si>
  <si>
    <t>4627090288789</t>
  </si>
  <si>
    <t>В35</t>
  </si>
  <si>
    <t xml:space="preserve">Форма для печенья и пряников "Домик"                             </t>
  </si>
  <si>
    <t>Ш06</t>
  </si>
  <si>
    <t>Форма для печенья и пряников "Летучая мышь"</t>
  </si>
  <si>
    <r>
      <t>Форма для печенья "Восьмерка"</t>
    </r>
    <r>
      <rPr>
        <rFont val="Arial"/>
        <b val="true"/>
        <color rgb="000000" tint="0"/>
        <sz val="11"/>
      </rPr>
      <t xml:space="preserve">                           </t>
    </r>
    <r>
      <rPr>
        <rFont val="Arial"/>
        <b val="true"/>
        <color rgb="FF0000" tint="0"/>
        <sz val="11"/>
      </rPr>
      <t xml:space="preserve">  </t>
    </r>
  </si>
  <si>
    <t>Форма для шоколадной медали. "1 сентября"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</si>
  <si>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</si>
  <si>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 xml:space="preserve">Формы для вырубки                               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</si>
  <si>
    <t>4627090288406</t>
  </si>
  <si>
    <t>4627090288963</t>
  </si>
  <si>
    <t>ВН27</t>
  </si>
  <si>
    <r>
      <t xml:space="preserve">Материал: полипропилен
</t>
    </r>
    <r>
      <t xml:space="preserve">Размер формы:
</t>
    </r>
    <r>
      <t>120х70х15 мм</t>
    </r>
  </si>
  <si>
    <t>НВ003</t>
  </si>
  <si>
    <t>Набор форм для печенья и пряников "Чаепитие. Самовар и чашка"</t>
  </si>
  <si>
    <r>
      <t xml:space="preserve">Набор форм для печенья и пряников "Осеннее настроение"                   </t>
    </r>
    <r>
      <rPr>
        <rFont val="Arial"/>
        <b val="true"/>
        <color rgb="FF0000" tint="0"/>
        <sz val="10"/>
      </rPr>
      <t>НЕ ПРОДАЕТСЯ            Возможно под заказ от 500 шт.</t>
    </r>
  </si>
  <si>
    <r>
      <t xml:space="preserve">Материал: полипропилен
</t>
    </r>
    <r>
      <t>Размер формы "Самовар": 115х135х15 мм                              Размер формы "Чашка":  85х58х15 мм</t>
    </r>
  </si>
  <si>
    <r>
      <t xml:space="preserve">Материал: полипропилен
</t>
    </r>
    <r>
      <t xml:space="preserve">Размер формы Зонтик:
</t>
    </r>
    <r>
      <t xml:space="preserve">110х105х15 мм                                       Размер формы Листок:
</t>
    </r>
    <r>
      <t xml:space="preserve">100х100х15 мм                                             Размер формы Тыква:
</t>
    </r>
    <r>
      <t>95х85х15 мм</t>
    </r>
  </si>
  <si>
    <t>4627090285481</t>
  </si>
  <si>
    <t>В70</t>
  </si>
  <si>
    <t>4627090288802</t>
  </si>
  <si>
    <t>Ш07</t>
  </si>
  <si>
    <r>
      <t xml:space="preserve">Форма для печенья и пряников "Санта-Клаус"           </t>
    </r>
    <r>
      <rPr>
        <rFont val="Arial"/>
        <b val="true"/>
        <color rgb="FF0000" tint="0"/>
        <sz val="11"/>
      </rPr>
      <t xml:space="preserve">распродажа, на остатках 200 шт. </t>
    </r>
    <r>
      <rPr>
        <rFont val="Arial"/>
        <b val="true"/>
        <color rgb="000000" tint="0"/>
        <sz val="11"/>
      </rPr>
      <t xml:space="preserve">                   </t>
    </r>
  </si>
  <si>
    <t>Форма для шоколадной медали. "Выпускнику"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</si>
  <si>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</si>
  <si>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4627090287546</t>
  </si>
  <si>
    <r>
      <t xml:space="preserve">Материал: полипропилен
</t>
    </r>
    <r>
      <t xml:space="preserve">Размер формы:
</t>
    </r>
    <r>
      <t>78х105х15 мм</t>
    </r>
  </si>
  <si>
    <t>НБ23</t>
  </si>
  <si>
    <t>4627090288369</t>
  </si>
  <si>
    <t>Набор для создания леденцов и мармелада «Сладкоежка». Форма Снежинка.</t>
  </si>
  <si>
    <t>ВН24</t>
  </si>
  <si>
    <t>Набор форм для печенья и пряников "Самолет и Ракета"</t>
  </si>
  <si>
    <t>4627090283746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</si>
  <si>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50х50х8 мм
</t>
    </r>
    <r>
      <t>Вес леденца: 16 г</t>
    </r>
  </si>
  <si>
    <t>4627090287720</t>
  </si>
  <si>
    <r>
      <t xml:space="preserve">Материал: полипропилен
</t>
    </r>
    <r>
      <t>Размер формы "Самолет" 100х85х15 мм                                  Размер формы "Ракета":  115х55х15 мм</t>
    </r>
  </si>
  <si>
    <t>В36</t>
  </si>
  <si>
    <t>4627090289083</t>
  </si>
  <si>
    <t>НВ004</t>
  </si>
  <si>
    <t>В80</t>
  </si>
  <si>
    <r>
      <t xml:space="preserve">Форма для печенья "Пасхальное яйцо"  </t>
    </r>
    <r>
      <rPr>
        <rFont val="Arial"/>
        <b val="true"/>
        <color theme="0" tint="0"/>
        <sz val="11"/>
      </rPr>
      <t xml:space="preserve"> </t>
    </r>
  </si>
  <si>
    <r>
      <t xml:space="preserve">Набор форм для печенья и пряников "Новогодний 1"                        </t>
    </r>
    <r>
      <rPr>
        <rFont val="Arial"/>
        <b val="true"/>
        <color rgb="FF0000" tint="0"/>
        <sz val="10"/>
      </rPr>
      <t xml:space="preserve"> НЕ ПРОДАЕТСЯ            Возможно под заказ от 500 шт.</t>
    </r>
  </si>
  <si>
    <t>4627090286341</t>
  </si>
  <si>
    <t>В74</t>
  </si>
  <si>
    <t>Форма для печенья и пряников "Грузовик"</t>
  </si>
  <si>
    <t>ПРИГОТОВЛЕНИЕ ЛЕДЕНЦОВ И МАРМЕЛАДА + смешанные наборы</t>
  </si>
  <si>
    <r>
      <t xml:space="preserve">Материал: полипропилен
</t>
    </r>
    <r>
      <t xml:space="preserve">Размер формы:
</t>
    </r>
    <r>
      <t>100х100х15 мм</t>
    </r>
  </si>
  <si>
    <r>
      <t xml:space="preserve">Материал: полипропилен
</t>
    </r>
    <r>
      <t xml:space="preserve">Размер формы Санта-Клаус:
</t>
    </r>
    <r>
      <t xml:space="preserve">78х105х15 мм                                       Размер формы Олень:
</t>
    </r>
    <r>
      <t xml:space="preserve">100х100х15 мм                                    Размер формы Санки:
</t>
    </r>
    <r>
      <t>115х70х15</t>
    </r>
  </si>
  <si>
    <r>
      <t xml:space="preserve">Материал: полипропилен
</t>
    </r>
    <r>
      <t xml:space="preserve">Размер формы:
</t>
    </r>
    <r>
      <t>85х67х15 мм</t>
    </r>
  </si>
  <si>
    <t>4627090285849</t>
  </si>
  <si>
    <r>
      <t xml:space="preserve">Материал: полипропилен
</t>
    </r>
    <r>
      <t xml:space="preserve">Размер формы:
</t>
    </r>
    <r>
      <t>115х75х15 мм</t>
    </r>
  </si>
  <si>
    <t>ВН01</t>
  </si>
  <si>
    <t>Набор форм для печенья и пряников "Елочка, Дед Мороз и Подарок"</t>
  </si>
  <si>
    <t>4627090288642</t>
  </si>
  <si>
    <r>
      <rPr>
        <rFont val="Arial"/>
        <color rgb="000000" tint="0"/>
        <sz val="10"/>
      </rPr>
      <t xml:space="preserve">Материал: полипропилен
</t>
    </r>
    <r>
      <rPr>
        <rFont val="Arial"/>
        <color rgb="000000" tint="0"/>
        <sz val="10"/>
      </rPr>
      <t xml:space="preserve">Размер формы "Дед Мороз": 105х60х15 мм                              Размер формы "Елочка":  90х86х15 мм                              </t>
    </r>
    <r>
      <rPr>
        <rFont val="Arial"/>
        <i val="true"/>
        <color rgb="000000" tint="0"/>
        <sz val="10"/>
      </rPr>
      <t xml:space="preserve">Размер формы "Подарок":                50х33х10 </t>
    </r>
  </si>
  <si>
    <t>МН01</t>
  </si>
  <si>
    <t>Набор для приготовления мармеладных конфет своими руками "ДИНО мармелад"</t>
  </si>
  <si>
    <t>4627090289168</t>
  </si>
  <si>
    <t>4627090287584</t>
  </si>
  <si>
    <r>
      <t xml:space="preserve">Состав набора:                                                 2 формы с динозаврами и растительностью мезозойской эры;
</t>
    </r>
    <r>
      <t xml:space="preserve">разливная ложка;
</t>
    </r>
    <r>
      <t xml:space="preserve">буклет с рецептами;
</t>
    </r>
    <r>
      <t xml:space="preserve">буклет "Экскурсия в ДИНо музей";
</t>
    </r>
    <r>
      <t xml:space="preserve">подарочная коробочка для упаковки готового мармелада;
</t>
    </r>
    <r>
      <t>желатин, сахар, агар-агар, 2 вида сухого сока;                                                       леденец "Динозавр"</t>
    </r>
  </si>
  <si>
    <t>4627090285801</t>
  </si>
  <si>
    <t>НБ25</t>
  </si>
  <si>
    <t>НВ008</t>
  </si>
  <si>
    <t>В72</t>
  </si>
  <si>
    <t>Набор для создания леденцов и мармелада «Сладкоежка». Форма Танк.</t>
  </si>
  <si>
    <r>
      <t xml:space="preserve">Набор форм для печенья и пряников "8 Марта"                          </t>
    </r>
    <r>
      <rPr>
        <rFont val="Arial"/>
        <b val="true"/>
        <color rgb="FF0000" tint="0"/>
        <sz val="10"/>
      </rPr>
      <t>НЕ ПРОДАЕТСЯ            Возможно под заказ от 500 шт.</t>
    </r>
  </si>
  <si>
    <t xml:space="preserve">Размер упаковки:                                               220*140*70 мм                                         Вес набора 425 гр                                  упаковка - крафт картон + рукав   </t>
  </si>
  <si>
    <t>Форма для печенья и пряников "Единорог"</t>
  </si>
  <si>
    <t>4627090284125</t>
  </si>
  <si>
    <t>4627090285863</t>
  </si>
  <si>
    <r>
      <t xml:space="preserve">Материал: полипропилен
</t>
    </r>
    <r>
      <t xml:space="preserve">Размер формы Лебедь:
</t>
    </r>
    <r>
      <t xml:space="preserve">86х100х15 мм                                            Размер формы Сердце:
</t>
    </r>
    <r>
      <t xml:space="preserve">93Х90Х15 мм                                              Размер формы Восьмерка:
</t>
    </r>
    <r>
      <t>110х75х15 мм</t>
    </r>
  </si>
  <si>
    <r>
      <t xml:space="preserve">Материал: полипропилен
</t>
    </r>
    <r>
      <t xml:space="preserve">Размер формы:
</t>
    </r>
    <r>
      <t>80×88×15 мм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</si>
  <si>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64х42х9 мм
</t>
    </r>
    <r>
      <t>Вес леденца: 16 г</t>
    </r>
  </si>
  <si>
    <t>ВН02</t>
  </si>
  <si>
    <t>В41</t>
  </si>
  <si>
    <t>4627090282404</t>
  </si>
  <si>
    <t>Набор форм для печенья и пряников "Снежинка и Пряничный человек"</t>
  </si>
  <si>
    <t>Форма для печенья "Цветочек"</t>
  </si>
  <si>
    <t>В07</t>
  </si>
  <si>
    <r>
      <t xml:space="preserve">Материал: полипропилен
</t>
    </r>
    <r>
      <t xml:space="preserve">Размер форм: снежинка —  93х84х15 мм, пряничный человек — 115х83х15 мм                            </t>
    </r>
  </si>
  <si>
    <t>МН02</t>
  </si>
  <si>
    <t>Форма для печенья и пряников"Елочка"</t>
  </si>
  <si>
    <r>
      <t>Набор для приготовления мармеладных конфет своими руками</t>
    </r>
    <r>
      <rPr>
        <rFont val="Arial"/>
        <b val="true"/>
        <color rgb="000000" tint="0"/>
        <sz val="12"/>
      </rPr>
      <t xml:space="preserve"> "Змейки и Мишки"</t>
    </r>
  </si>
  <si>
    <t>4627090285825</t>
  </si>
  <si>
    <r>
      <t xml:space="preserve">Состав набора:                                                 2 формы с разными змейками мишками;
</t>
    </r>
    <r>
      <t xml:space="preserve">разливная ложка;
</t>
    </r>
    <r>
      <t xml:space="preserve">буклет с рецептами;
</t>
    </r>
    <r>
      <t xml:space="preserve">подарочная коробочка для упаковки готового мармелада;
</t>
    </r>
    <r>
      <t>желатин, сахар, агар-агар, 2 вида сухого сока;                                                       леденец "Динозавр"</t>
    </r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</si>
  <si>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</si>
  <si>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В73</t>
  </si>
  <si>
    <t>4627090288383</t>
  </si>
  <si>
    <t>4627090287607</t>
  </si>
  <si>
    <t>Форма для печенья и пряников "Танк"</t>
  </si>
  <si>
    <t>ВН26</t>
  </si>
  <si>
    <t>НБ26</t>
  </si>
  <si>
    <t>Набор для создания леденцов и мармелада «Сладкоежка». Форма Цветок.</t>
  </si>
  <si>
    <r>
      <t xml:space="preserve">Набор форм для печенья и пряников "Сердце и Лебедь"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</si>
  <si>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Материал: полипропилен
</t>
    </r>
    <r>
      <t xml:space="preserve">Размер формы:
</t>
    </r>
    <r>
      <t xml:space="preserve">86х90х15 мм 
</t>
    </r>
  </si>
  <si>
    <r>
      <t xml:space="preserve">Материал: полипропилен
</t>
    </r>
    <r>
      <t xml:space="preserve">Размер формы:
</t>
    </r>
    <r>
      <t>105х65х15 мм</t>
    </r>
  </si>
  <si>
    <t>4627090285924</t>
  </si>
  <si>
    <t>Форма для печенья и пряников "Ракета"</t>
  </si>
  <si>
    <t>ВН04</t>
  </si>
  <si>
    <r>
      <t xml:space="preserve">Материал: полипропилен
</t>
    </r>
    <r>
      <t>Размер формы "Лебедь": 86х100х15 мм                                   Размер формы "Сердце":  93х90х15 мм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</si>
  <si>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60х60х10 мм
</t>
    </r>
    <r>
      <t>Вес леденца: 27 г</t>
    </r>
  </si>
  <si>
    <t>Набор форм для печенья и пряников "Колокольчик и Снегурочка"</t>
  </si>
  <si>
    <r>
      <t xml:space="preserve">Материал: полипропилен
</t>
    </r>
    <r>
      <t>Размер форм: колокольчик —83х103х15 мм, Снегурочка —105х60х15 мм</t>
    </r>
  </si>
  <si>
    <t>МН03</t>
  </si>
  <si>
    <r>
      <t xml:space="preserve">Материал: полипропилен
</t>
    </r>
    <r>
      <t xml:space="preserve">Размер формы:
</t>
    </r>
    <r>
      <t>115х55х15 мм</t>
    </r>
  </si>
  <si>
    <r>
      <t xml:space="preserve">Набор для приготовления мармеладных конфет своими руками </t>
    </r>
    <r>
      <rPr>
        <rFont val="Arial"/>
        <b val="true"/>
        <color rgb="000000" tint="0"/>
        <sz val="12"/>
      </rPr>
      <t>"Змейки"</t>
    </r>
  </si>
  <si>
    <t>4627090285160</t>
  </si>
  <si>
    <t>В60</t>
  </si>
  <si>
    <t>4627090285412</t>
  </si>
  <si>
    <r>
      <t xml:space="preserve">Состав набора:                                                 форма с разными змейками;
</t>
    </r>
    <r>
      <t xml:space="preserve">пипетка;
</t>
    </r>
    <r>
      <t xml:space="preserve">буклет с рецептами;
</t>
    </r>
    <r>
      <t>сахар; желатин; сухой сок</t>
    </r>
  </si>
  <si>
    <t>Форма для печенья и пряников "Самолет"</t>
  </si>
  <si>
    <t>В66</t>
  </si>
  <si>
    <t>4627090287669</t>
  </si>
  <si>
    <t>4627090285948</t>
  </si>
  <si>
    <t>Размер упаковки:                                               220*140*40 мм                                         Вес набора 200 гр                            упаковка - картон</t>
  </si>
  <si>
    <t>НБ29</t>
  </si>
  <si>
    <t>ВН05</t>
  </si>
  <si>
    <r>
      <t xml:space="preserve">Материал: полипропилен
</t>
    </r>
    <r>
      <t xml:space="preserve">Размер формы:
</t>
    </r>
    <r>
      <t>100х85х15 мм</t>
    </r>
  </si>
  <si>
    <r>
      <t xml:space="preserve">Форма для печенья и пряников "Бычок"         </t>
    </r>
    <r>
      <rPr>
        <rFont val="Arial"/>
        <b val="true"/>
        <color rgb="FF0000" tint="0"/>
        <sz val="11"/>
      </rPr>
      <t xml:space="preserve">распродажа, на остатках 200 шт.     </t>
    </r>
    <r>
      <rPr>
        <rFont val="Arial"/>
        <b val="true"/>
        <color rgb="000000" tint="0"/>
        <sz val="11"/>
      </rPr>
      <t xml:space="preserve">           </t>
    </r>
  </si>
  <si>
    <t>Набор для создания леденцов и мармелада «Сладкоежка». Форма Тюльпан.</t>
  </si>
  <si>
    <r>
      <t xml:space="preserve">Набор форм для печенья и пряников "Санта-Клаус и Олень"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</si>
  <si>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4627090285986</t>
  </si>
  <si>
    <t>ВН06</t>
  </si>
  <si>
    <t>Набор форм для печенья и пряников "Пряничный человек и Снеговик"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</si>
  <si>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61х54х10 мм
</t>
    </r>
    <r>
      <t>Вес леденца: 20 г</t>
    </r>
  </si>
  <si>
    <r>
      <t xml:space="preserve">Материал: полипропилен
</t>
    </r>
    <r>
      <t>Размер форм: Санта-Клаус —105х78х15 мм, олень — 100х100х15 мм</t>
    </r>
  </si>
  <si>
    <r>
      <t xml:space="preserve">Материал: полипропилен
</t>
    </r>
    <r>
      <t xml:space="preserve">Размер формы:
</t>
    </r>
    <r>
      <t>90х100х15 мм</t>
    </r>
  </si>
  <si>
    <r>
      <t xml:space="preserve">Материал: полипропилен
</t>
    </r>
    <r>
      <t>Размер форм: пряничный человек — 115х83х15 мм, снеговик — 57х100х15 мм</t>
    </r>
  </si>
  <si>
    <t>МН04</t>
  </si>
  <si>
    <t>Набор для приготовления мармеладных конфет "Мармеладные лошадки"</t>
  </si>
  <si>
    <t>4627090287140</t>
  </si>
  <si>
    <r>
      <t xml:space="preserve">Состав набора:                                                 форма с лошадками и подковами;
</t>
    </r>
    <r>
      <t xml:space="preserve">пипетка;
</t>
    </r>
    <r>
      <t xml:space="preserve">буклет с рецептами;
</t>
    </r>
    <r>
      <t>сахар; желатин; сухой сок</t>
    </r>
  </si>
  <si>
    <t>4627090286785</t>
  </si>
  <si>
    <t>НБ03</t>
  </si>
  <si>
    <r>
      <t xml:space="preserve">Набор «Сладкоежка» для создания леденцов и мармелада, форма
</t>
    </r>
    <r>
      <t>«Дед Мороз»</t>
    </r>
  </si>
  <si>
    <t>В78</t>
  </si>
  <si>
    <t>4627090285429</t>
  </si>
  <si>
    <t>4627090285900</t>
  </si>
  <si>
    <t>4627090283500</t>
  </si>
  <si>
    <t>Форма для печенья и пряников "Ангел "</t>
  </si>
  <si>
    <t>ПБ1</t>
  </si>
  <si>
    <t>ВН03</t>
  </si>
  <si>
    <t>В67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</si>
  <si>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70х45х8 мм
</t>
    </r>
    <r>
      <t>Вес леденца: 16 г</t>
    </r>
  </si>
  <si>
    <r>
      <t xml:space="preserve">Подарочный набор для приготовления леденцов на палочке
</t>
    </r>
    <r>
      <t>"Петушок" (большой)</t>
    </r>
  </si>
  <si>
    <t>4627090285962</t>
  </si>
  <si>
    <r>
      <t xml:space="preserve">Набор форм для печенья и пряников "Бычок (голова) и Бык"                 </t>
    </r>
    <r>
      <rPr>
        <rFont val="Arial"/>
        <b val="true"/>
        <color rgb="FF0000" tint="0"/>
        <sz val="11"/>
      </rPr>
      <t>БОЛЬШЕ НЕ ПРОДАЕТСЯ</t>
    </r>
    <r>
      <rPr>
        <rFont val="Arial"/>
        <b val="true"/>
        <color rgb="000000" tint="0"/>
        <sz val="11"/>
      </rPr>
      <t xml:space="preserve">              </t>
    </r>
    <r>
      <rPr>
        <rFont val="Arial"/>
        <b val="true"/>
        <color rgb="FF0000" tint="0"/>
        <sz val="11"/>
      </rPr>
      <t>Возможно под заказ от 500 шт.</t>
    </r>
  </si>
  <si>
    <t>ВН07</t>
  </si>
  <si>
    <t>Форма для печенья и пряников "Куранты"</t>
  </si>
  <si>
    <t>Набор форм для печенья и пряников "Куранты и Подарок"</t>
  </si>
  <si>
    <t>4627090282688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</si>
  <si>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</si>
  <si>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КО01</t>
  </si>
  <si>
    <r>
      <t xml:space="preserve">Материал: полипропилен
</t>
    </r>
    <r>
      <t xml:space="preserve">Размер формы:
</t>
    </r>
    <r>
      <t>76х108х15 мм</t>
    </r>
  </si>
  <si>
    <r>
      <t xml:space="preserve">Материал: полипропилен
</t>
    </r>
    <r>
      <t xml:space="preserve">Размер форм: бычок — 82х102х12 мм, бык — 90х100х15 мм                        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</si>
  <si>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формы:
</t>
    </r>
    <r>
      <t xml:space="preserve">95×95×15 мм 
</t>
    </r>
    <r>
      <t xml:space="preserve">Размер леденца:
</t>
    </r>
    <r>
      <t xml:space="preserve">75×75×9 мм 
</t>
    </r>
    <r>
      <t xml:space="preserve">Вес леденца:
</t>
    </r>
    <r>
      <t>35-40 г</t>
    </r>
  </si>
  <si>
    <t>4627090285184</t>
  </si>
  <si>
    <t>Набор "Кулинарные опыты"</t>
  </si>
  <si>
    <r>
      <t xml:space="preserve">Материал: полипропилен
</t>
    </r>
    <r>
      <t xml:space="preserve">Размер форм: куранты — 95 мм, подарок — 63х87х10мм        </t>
    </r>
  </si>
  <si>
    <t>В61</t>
  </si>
  <si>
    <t>В18</t>
  </si>
  <si>
    <t>Состав набора:                          1) набор для приготовления леденцов на палочке с ингредиентами;                             2) набор для приготовления мармелада с ингредиентами</t>
  </si>
  <si>
    <t>Форма для печенья и пряников "Девятка"</t>
  </si>
  <si>
    <r>
      <t xml:space="preserve">Материал: полипропилен
</t>
    </r>
    <r>
      <t xml:space="preserve">Диаметр формы:
</t>
    </r>
    <r>
      <t>95 мм</t>
    </r>
  </si>
  <si>
    <t xml:space="preserve">Размер общей упаковки:                                               300*218*46 мм                                         Вес набора 500 гр                            упаковка - МГК                           Размер внутренних коробок:    220*140*40 мм                                         Вес набора 200 и 300 гр                            упаковка - картон </t>
  </si>
  <si>
    <r>
      <t xml:space="preserve">Форма для печенья и пряников "Козерог"      </t>
    </r>
    <r>
      <rPr>
        <rFont val="Arial"/>
        <b val="true"/>
        <color rgb="FF0000" tint="0"/>
        <sz val="11"/>
      </rPr>
      <t xml:space="preserve">     </t>
    </r>
    <r>
      <rPr>
        <rFont val="Arial"/>
        <b val="true"/>
        <color rgb="000000" tint="0"/>
        <sz val="11"/>
      </rPr>
      <t xml:space="preserve">       </t>
    </r>
  </si>
  <si>
    <t>4627090287164</t>
  </si>
  <si>
    <r>
      <t xml:space="preserve">Материал: полипропилен
</t>
    </r>
    <r>
      <t xml:space="preserve">Размер формы:
</t>
    </r>
    <r>
      <t>103х75х15 мм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</si>
  <si>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</si>
  <si>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НБ04</t>
  </si>
  <si>
    <r>
      <t xml:space="preserve">Набор «Сладкоежка» для создания леденцов и мармелада, форма
</t>
    </r>
    <r>
      <t>«Единорог»</t>
    </r>
  </si>
  <si>
    <t>4627090286044</t>
  </si>
  <si>
    <t>4627090283524</t>
  </si>
  <si>
    <t>4627090286006</t>
  </si>
  <si>
    <t>ВН10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</si>
  <si>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95х87х15 мм 
</t>
    </r>
  </si>
  <si>
    <t>СБ1</t>
  </si>
  <si>
    <t>ВН08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</si>
  <si>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74х65х8 мм
</t>
    </r>
    <r>
      <t>Вес леденца:  20 г</t>
    </r>
  </si>
  <si>
    <r>
      <t xml:space="preserve">Подарочный набор для приготовления леденцов на палочке
</t>
    </r>
    <r>
      <t>"Сердечко" (большое)</t>
    </r>
  </si>
  <si>
    <r>
      <t xml:space="preserve">Набор форм для печенья и пряников "Домик и Собачка"          </t>
    </r>
    <r>
      <rPr>
        <rFont val="Arial"/>
        <b val="true"/>
        <color rgb="FF0000" tint="0"/>
        <sz val="11"/>
      </rPr>
      <t>БОЛЬШЕ НЕ ПРОДАЕТСЯ</t>
    </r>
    <r>
      <rPr>
        <rFont val="Arial"/>
        <b val="true"/>
        <color rgb="000000" tint="0"/>
        <sz val="11"/>
      </rPr>
      <t xml:space="preserve">               </t>
    </r>
    <r>
      <rPr>
        <rFont val="Arial"/>
        <b val="true"/>
        <color rgb="FF0000" tint="0"/>
        <sz val="11"/>
      </rPr>
      <t>Возможно под заказ от 500 шт.</t>
    </r>
  </si>
  <si>
    <t>4627090288543</t>
  </si>
  <si>
    <t>4627090288505</t>
  </si>
  <si>
    <t>Набор форм для печенья и пряников "Девятка и Самолет"</t>
  </si>
  <si>
    <t>СНП001</t>
  </si>
  <si>
    <t>Супер набор "Путешествие" для создания леденцов, мармелада , печенья и пряников</t>
  </si>
  <si>
    <t>СНД001</t>
  </si>
  <si>
    <r>
      <t xml:space="preserve">Материал: полипропилен
</t>
    </r>
    <r>
      <t xml:space="preserve">Размер форм: домик — 100х100х15 мм, собачка — 110х80х15 мм       </t>
    </r>
  </si>
  <si>
    <r>
      <t xml:space="preserve">Размер упаковки
</t>
    </r>
    <r>
      <t xml:space="preserve">175×115×43 мм 
</t>
    </r>
    <r>
      <t xml:space="preserve">Вес упаковки 130 г                       Размер формы
</t>
    </r>
    <r>
      <t xml:space="preserve">95×95×15 мм 
</t>
    </r>
    <r>
      <t xml:space="preserve">Размер леденца
</t>
    </r>
    <r>
      <t xml:space="preserve">66×75×10 мм 
</t>
    </r>
    <r>
      <t xml:space="preserve">Вес леденца
</t>
    </r>
    <r>
      <t>35-40 г</t>
    </r>
  </si>
  <si>
    <t>4627090285245</t>
  </si>
  <si>
    <r>
      <t xml:space="preserve">Состав набора:                                         2 формы для приготовления леденцов
</t>
    </r>
    <r>
      <t xml:space="preserve">4 формы для печенья и пряников
</t>
    </r>
    <r>
      <t xml:space="preserve">20 палочек
</t>
    </r>
    <r>
      <t xml:space="preserve">20 пакетиков и тесьма для упаковки
</t>
    </r>
    <r>
      <t xml:space="preserve">2 вида кондитерской посыпки
</t>
    </r>
    <r>
      <t>Буклет с вкусными рецептами</t>
    </r>
  </si>
  <si>
    <t>Супер набор "Сладкие мечты"  для создания леденцов, мармелада, печенья и пряников</t>
  </si>
  <si>
    <r>
      <t xml:space="preserve">Материал: полипропилен
</t>
    </r>
    <r>
      <t xml:space="preserve">Размер форм: девятка — 103×75×15 мм, самолет — 100×85×15 мм        </t>
    </r>
  </si>
  <si>
    <t>4627090286822</t>
  </si>
  <si>
    <t>В64</t>
  </si>
  <si>
    <t>Размер упаковки:                                               220*140*70 мм                                     Вес набора 460 гр</t>
  </si>
  <si>
    <t xml:space="preserve">Форма для печенья и пряников "Листочек"              </t>
  </si>
  <si>
    <t>В79</t>
  </si>
  <si>
    <r>
      <t xml:space="preserve">Состав набора:                                              2 формы для приготовления леденцов
</t>
    </r>
    <r>
      <t xml:space="preserve">4 формы для печенья и пряников
</t>
    </r>
    <r>
      <t xml:space="preserve">20 палочек
</t>
    </r>
    <r>
      <t xml:space="preserve">20 пакетиков и тесьма для упаковки
</t>
    </r>
    <r>
      <t xml:space="preserve">2 вида кондитерской посыпки
</t>
    </r>
    <r>
      <t>Буклет с вкусными рецептами</t>
    </r>
  </si>
  <si>
    <t>4627090285443</t>
  </si>
  <si>
    <t xml:space="preserve">Форма для печенья и пряников "Сани"                 </t>
  </si>
  <si>
    <t>4627090287621</t>
  </si>
  <si>
    <t>В68</t>
  </si>
  <si>
    <t>НБ27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</si>
  <si>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</si>
  <si>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r>
      <t xml:space="preserve">Набор «Сладкоежка» для создания леденцов и мармелада, форма
</t>
    </r>
    <r>
      <t>«Елка новогодняя»</t>
    </r>
  </si>
  <si>
    <t>Форма для печенья и пряников "Колокольчик"</t>
  </si>
  <si>
    <t>4627090286402</t>
  </si>
  <si>
    <t>4627090286020</t>
  </si>
  <si>
    <r>
      <t xml:space="preserve">Материал: полипропилен
</t>
    </r>
    <r>
      <t xml:space="preserve">Размер формы:
</t>
    </r>
    <r>
      <t>115х70х15</t>
    </r>
  </si>
  <si>
    <t>МП01</t>
  </si>
  <si>
    <t>4627090286105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</si>
  <si>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</si>
  <si>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ВН09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</si>
  <si>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70х45х8 мм
</t>
    </r>
    <r>
      <t>Вес леденца: 18 г</t>
    </r>
  </si>
  <si>
    <t>ВН13</t>
  </si>
  <si>
    <r>
      <t xml:space="preserve">Подарочный набор для леденцов и мармелада на палочке
</t>
    </r>
    <r>
      <t>"Бабочка"</t>
    </r>
  </si>
  <si>
    <t>Набор форм для печенья и пряников "Девятка и Танк"</t>
  </si>
  <si>
    <t>4627090282749</t>
  </si>
  <si>
    <r>
      <t xml:space="preserve">Набор форм для печенья и пряников "Зонтик и Листок"             </t>
    </r>
    <r>
      <rPr>
        <rFont val="Arial"/>
        <b val="true"/>
        <color rgb="FF0000" tint="0"/>
        <sz val="11"/>
      </rPr>
      <t xml:space="preserve"> НЕ ПРОДАЕТСЯ</t>
    </r>
    <r>
      <rPr>
        <rFont val="Arial"/>
        <b val="true"/>
        <color rgb="000000" tint="0"/>
        <sz val="11"/>
      </rPr>
      <t xml:space="preserve">              </t>
    </r>
    <r>
      <rPr>
        <rFont val="Arial"/>
        <b val="true"/>
        <color rgb="FF0000" tint="0"/>
        <sz val="11"/>
      </rPr>
      <t xml:space="preserve">Возможно под заказ от 500 шт.    </t>
    </r>
    <r>
      <rPr>
        <rFont val="Arial"/>
        <b val="true"/>
        <color rgb="000000" tint="0"/>
        <sz val="11"/>
      </rPr>
      <t xml:space="preserve">   </t>
    </r>
  </si>
  <si>
    <r>
      <t xml:space="preserve">Материал: полипропилен
</t>
    </r>
    <r>
      <t xml:space="preserve">Размер формы:
</t>
    </r>
    <r>
      <t>83х103х15 мм</t>
    </r>
  </si>
  <si>
    <t>4627090285269</t>
  </si>
  <si>
    <t>В21</t>
  </si>
  <si>
    <t>В65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</si>
  <si>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45х55х8 мм
</t>
    </r>
    <r>
      <t>Вес леденца: 18 г</t>
    </r>
  </si>
  <si>
    <r>
      <t xml:space="preserve">Материал: полипропилен
</t>
    </r>
    <r>
      <t xml:space="preserve">Размер форм: девятка — 103×75×15 мм, танк — 105х65х15 мм        </t>
    </r>
  </si>
  <si>
    <t xml:space="preserve">Форма для печенья и пряников "Тыква"               </t>
  </si>
  <si>
    <t>Форма для печенья и пряников "Овен-барашек"</t>
  </si>
  <si>
    <r>
      <t xml:space="preserve">Материал: полипропилен
</t>
    </r>
    <r>
      <t>Размер форм: листик — 100х100х15 мм, зонтик — 110х105х15 мм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</si>
  <si>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</si>
  <si>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r>
      <t xml:space="preserve">Материал: полипропилен
</t>
    </r>
    <r>
      <t xml:space="preserve">Размер формы:
</t>
    </r>
    <r>
      <t>95х85х15 мм</t>
    </r>
  </si>
  <si>
    <t>4627090287188</t>
  </si>
  <si>
    <t>НБ05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</si>
  <si>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100х100х15 мм 
</t>
    </r>
  </si>
  <si>
    <r>
      <t xml:space="preserve">Набор «Сладкоежка» для создания леденцов и мармелада, форма
</t>
    </r>
    <r>
      <t>«Елочка»</t>
    </r>
  </si>
  <si>
    <t>4627090288239</t>
  </si>
  <si>
    <t>4627090281537</t>
  </si>
  <si>
    <t>4627090286426</t>
  </si>
  <si>
    <t>ПН07</t>
  </si>
  <si>
    <t>МП02</t>
  </si>
  <si>
    <t>В05</t>
  </si>
  <si>
    <r>
      <t xml:space="preserve">Подарочный набор для леденцов и мармелада на палочке
</t>
    </r>
    <r>
      <t>"Белочка"</t>
    </r>
  </si>
  <si>
    <t>4627090286068</t>
  </si>
  <si>
    <t xml:space="preserve">Набор универсальных форм для выпечки "Вырезайка"                                                                                                </t>
  </si>
  <si>
    <t>ВН11</t>
  </si>
  <si>
    <r>
      <t xml:space="preserve">Форма для вырезки теста "Рождественский носок"                     </t>
    </r>
    <r>
      <rPr>
        <rFont val="Arial"/>
        <b val="true"/>
        <color rgb="FF0000" tint="0"/>
        <sz val="11"/>
      </rPr>
      <t xml:space="preserve">распродажа, на остатках 100 шт. </t>
    </r>
    <r>
      <rPr>
        <rFont val="Arial"/>
        <b val="true"/>
        <color rgb="000000" tint="0"/>
        <sz val="11"/>
      </rPr>
      <t xml:space="preserve">                          </t>
    </r>
  </si>
  <si>
    <t>4627090288321</t>
  </si>
  <si>
    <t>4627090286761</t>
  </si>
  <si>
    <t>4627090286129</t>
  </si>
  <si>
    <t>Набор форм для печенья и пряников "Заяц и Бабочка"</t>
  </si>
  <si>
    <t>Данный набор отлично подойдет для несложного семейного кулинарного творчества с детьми. Глубина форм 25 мм — подходят для вырезки пышного теста</t>
  </si>
  <si>
    <t>4627090285467</t>
  </si>
  <si>
    <t>ВН14</t>
  </si>
  <si>
    <t>В77</t>
  </si>
  <si>
    <t>НЛ001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</si>
  <si>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45х65х8 мм
</t>
    </r>
    <r>
      <t>Вес леденца: 20 г</t>
    </r>
  </si>
  <si>
    <t>В69</t>
  </si>
  <si>
    <r>
      <t xml:space="preserve">Набор форм для печенья и пряников "Колокольчик и Зонтик"                      </t>
    </r>
    <r>
      <rPr>
        <rFont val="Arial"/>
        <b val="true"/>
        <color rgb="FF0000" tint="0"/>
        <sz val="11"/>
      </rPr>
      <t>НЕ ПРОДАЕТСЯ</t>
    </r>
    <r>
      <rPr>
        <rFont val="Arial"/>
        <b val="true"/>
        <color rgb="000000" tint="0"/>
        <sz val="11"/>
      </rPr>
      <t xml:space="preserve">            </t>
    </r>
    <r>
      <rPr>
        <rFont val="Arial"/>
        <b val="true"/>
        <color rgb="FF0000" tint="0"/>
        <sz val="11"/>
      </rPr>
      <t>Возможно под заказ от 500 шт.</t>
    </r>
  </si>
  <si>
    <r>
      <t xml:space="preserve">Форма для печенья и пряников "Лебедь"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</si>
  <si>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</si>
  <si>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Набор для приготовления леденцов и мармелада "Сладкий бум"</t>
  </si>
  <si>
    <r>
      <t xml:space="preserve">Материал: полипропилен
</t>
    </r>
    <r>
      <t xml:space="preserve">Размер форм: бабочка — 98×100×15 мм, зайчик — 110х75х15 мм    </t>
    </r>
  </si>
  <si>
    <t>Форма для печенья и пряников "Олень"</t>
  </si>
  <si>
    <r>
      <t xml:space="preserve">Размер упаковки: 220х120х50 мм                     Состав набора: 6 форм для печенья и пряников, сборник рецептов. Размер форм:
</t>
    </r>
    <r>
      <t xml:space="preserve">звезда: 90×90 мм;
</t>
    </r>
    <r>
      <t xml:space="preserve">сердце: 89×79 мм;
</t>
    </r>
    <r>
      <t xml:space="preserve">цветок: 90×90 мм;
</t>
    </r>
    <r>
      <t xml:space="preserve">мишка: 70×100 мм;
</t>
    </r>
    <r>
      <t xml:space="preserve">бабочка: 90×80 мм;
</t>
    </r>
    <r>
      <t xml:space="preserve">пряничный человек:
</t>
    </r>
    <r>
      <t xml:space="preserve">75×90 мм.
</t>
    </r>
    <r>
      <t>Материал форм: полипропилен</t>
    </r>
  </si>
  <si>
    <t>Состав набора: 6 форм для леденцов: Звездочка, Белочка, Бабочка, Машинка, Сердце, Петушок Золотой, 30 деревянных палочек, 20 пакетиков для упаковки леденцов, завязка для упаковки леденцов — 2 метра, буклет "Вкусное внутри"</t>
  </si>
  <si>
    <r>
      <t xml:space="preserve">Материал: полипропилен
</t>
    </r>
    <r>
      <t>Размер форм: колокольчик — 83х103х15мм, зонтик — 110х105х15 мм</t>
    </r>
  </si>
  <si>
    <r>
      <t xml:space="preserve">Материал: полипропилен
</t>
    </r>
    <r>
      <t xml:space="preserve">Размер формы:
</t>
    </r>
    <r>
      <t xml:space="preserve">86х100х15 мм 
</t>
    </r>
  </si>
  <si>
    <r>
      <t xml:space="preserve">Материал: полипропилен
</t>
    </r>
    <r>
      <t xml:space="preserve">Размер формы:
</t>
    </r>
    <r>
      <t xml:space="preserve">90х95х15
</t>
    </r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</si>
  <si>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</si>
  <si>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4627090287201</t>
  </si>
  <si>
    <t>НБ06</t>
  </si>
  <si>
    <r>
      <t xml:space="preserve">Размер упаковки:                                               220*140*70 мм                                               Вес упаковки:
</t>
    </r>
    <r>
      <t xml:space="preserve">358 г </t>
    </r>
  </si>
  <si>
    <r>
      <t xml:space="preserve">Набор «Сладкоежка» для создания леденцов и мармелада, форма
</t>
    </r>
    <r>
      <t>«Зайчик»</t>
    </r>
  </si>
  <si>
    <t>4627090286464</t>
  </si>
  <si>
    <t>МП04</t>
  </si>
  <si>
    <t>4627090286082</t>
  </si>
  <si>
    <t>ВН12</t>
  </si>
  <si>
    <r>
      <t xml:space="preserve">Подарочный набор для леденцов и мармелада на палочке
</t>
    </r>
    <r>
      <t>"Единорог"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</si>
  <si>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60х50х9 мм
</t>
    </r>
    <r>
      <t>Вес леденца: 16 г</t>
    </r>
  </si>
  <si>
    <t>Набор форм для печенья и пряников "Заяц и Мишка"</t>
  </si>
  <si>
    <t>УПАКОВОЧНЫЕ И РАСХОДНЫЕ МАТЕРИАЛЫ</t>
  </si>
  <si>
    <t>4627090285504</t>
  </si>
  <si>
    <t>4627090286143</t>
  </si>
  <si>
    <t>ВН15</t>
  </si>
  <si>
    <t>В71</t>
  </si>
  <si>
    <r>
      <t xml:space="preserve">Материал: полипропилен
</t>
    </r>
    <r>
      <t>Размер форм: зайчик — 110х75х15 мм, мишка — 85×105×15 мм</t>
    </r>
  </si>
  <si>
    <r>
      <t xml:space="preserve">Форма для печенья и пряников "Бык"  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</si>
  <si>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Набор форм для печенья и пряников "Курочка и Бычок"               </t>
    </r>
    <r>
      <rPr>
        <rFont val="Arial"/>
        <b val="true"/>
        <color rgb="FF0000" tint="0"/>
        <sz val="11"/>
      </rPr>
      <t>НЕ ПРОДАЕТСЯ               Возможно под заказ от 500 шт.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</si>
  <si>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74х65х8 мм
</t>
    </r>
    <r>
      <t>Вес леденца: 20 г</t>
    </r>
  </si>
  <si>
    <r>
      <t xml:space="preserve">Материал: полипропилен
</t>
    </r>
    <r>
      <t xml:space="preserve">Размер формы:
</t>
    </r>
    <r>
      <t>82х102х15 мм</t>
    </r>
  </si>
  <si>
    <r>
      <t xml:space="preserve">Материал: полипропилен
</t>
    </r>
    <r>
      <t xml:space="preserve">Размер форм: курочка — 98х100х15 мм, бычок — 82х102х12 мм  </t>
    </r>
  </si>
  <si>
    <t>4627090281506</t>
  </si>
  <si>
    <t>4627090287225</t>
  </si>
  <si>
    <t>В03</t>
  </si>
  <si>
    <t>НБ07</t>
  </si>
  <si>
    <t>4627090284224</t>
  </si>
  <si>
    <t>4627090281483</t>
  </si>
  <si>
    <r>
      <t xml:space="preserve">Набор «Сладкоежка» для создания леденцов и мармелада, форма
</t>
    </r>
    <r>
      <t>«Звезда»</t>
    </r>
  </si>
  <si>
    <r>
      <t xml:space="preserve">Форма для печенья и пряников "Снегурочка"  </t>
    </r>
    <r>
      <rPr>
        <rFont val="Arial"/>
        <b val="true"/>
        <color theme="0" tint="0"/>
        <sz val="11"/>
      </rPr>
      <t xml:space="preserve"> </t>
    </r>
  </si>
  <si>
    <t>4627090286167</t>
  </si>
  <si>
    <t>ПН02</t>
  </si>
  <si>
    <t>В02</t>
  </si>
  <si>
    <t>ВН16</t>
  </si>
  <si>
    <t>Подарочный набор «Рождественская выпечка»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</si>
  <si>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</si>
  <si>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ПУ02</t>
  </si>
  <si>
    <t>Форма для печенья и пряников "Дед Мороз"</t>
  </si>
  <si>
    <t>Набор форм для печенья и пряников "Курочка и Яйцо Пасхальное"</t>
  </si>
  <si>
    <t>4627090286501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</si>
  <si>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46х46х8 мм
</t>
    </r>
    <r>
      <t>Вес леденца: 13 г</t>
    </r>
  </si>
  <si>
    <t>Такой подарочный набор с формами для вырезки печенья — отличный новогодний презент. Отмечайте весело предстоящие праздники, проведите время в кругу семьи, воплощая в жизнь новые идеи. Позовите друзей и организуйте кулинарные мастер-классы!</t>
  </si>
  <si>
    <t>Пакетик для упаковки леденцов</t>
  </si>
  <si>
    <t>МП06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</si>
  <si>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</si>
  <si>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r>
      <t xml:space="preserve">Материал: полипропилен
</t>
    </r>
    <r>
      <t xml:space="preserve">Размер формы:
</t>
    </r>
    <r>
      <t xml:space="preserve">105х60х15 мм </t>
    </r>
  </si>
  <si>
    <r>
      <t xml:space="preserve">Материал: полипропилен
</t>
    </r>
    <r>
      <t>Размер форм: курочка — 98х100х15 мм, пасхальное яйцо — 85х67х13 мм</t>
    </r>
  </si>
  <si>
    <r>
      <t xml:space="preserve">Подарочный набор для леденцов и мармелада на палочке
</t>
    </r>
    <r>
      <t>"Зайчик"</t>
    </r>
  </si>
  <si>
    <t>Пакетик для упаковки леденцов, 100 штук в упаковке</t>
  </si>
  <si>
    <r>
      <t xml:space="preserve">Размер упаковки: 220х120х50 мм                    Состав набора:
</t>
    </r>
    <r>
      <t xml:space="preserve">4 формы для печенья,
</t>
    </r>
    <r>
      <t xml:space="preserve">2 вида посыпок по 10 г,
</t>
    </r>
    <r>
      <t xml:space="preserve">сборник рецептов.
</t>
    </r>
    <r>
      <t xml:space="preserve">Размер форм:
</t>
    </r>
    <r>
      <t xml:space="preserve">Дед Мороз: 60×105×15 мм,
</t>
    </r>
    <r>
      <t xml:space="preserve">Ёлочка: 86×90×15 мм,
</t>
    </r>
    <r>
      <t xml:space="preserve">Снеговик: 58×100×15 мм,
</t>
    </r>
    <r>
      <t xml:space="preserve">Пряничный человек: 83×115×15 мм.
</t>
    </r>
    <r>
      <t>Материал форм: полипропилен</t>
    </r>
  </si>
  <si>
    <r>
      <t xml:space="preserve">Материал: полипропилен
</t>
    </r>
    <r>
      <t xml:space="preserve">Размер формы:
</t>
    </r>
    <r>
      <t xml:space="preserve">60х105х15 мм </t>
    </r>
  </si>
  <si>
    <r>
      <t xml:space="preserve">Форма для печенья и пряников "Бычок"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</si>
  <si>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4627090286204</t>
  </si>
  <si>
    <t>КК06</t>
  </si>
  <si>
    <r>
      <t xml:space="preserve">Материал: пакет БОПП      Длина – 18 см
</t>
    </r>
    <r>
      <t xml:space="preserve">Ширина – 12 см
</t>
    </r>
    <r>
      <t>в упаковке 100 штук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</si>
  <si>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70х45х8 мм
</t>
    </r>
    <r>
      <t>Вес леденца: 16 г</t>
    </r>
  </si>
  <si>
    <t>ВН18</t>
  </si>
  <si>
    <r>
      <t xml:space="preserve">Набор форм для печенья и пряников "Мышка и Тыква"                </t>
    </r>
    <r>
      <rPr>
        <rFont val="Arial"/>
        <b val="true"/>
        <color rgb="FF0000" tint="0"/>
        <sz val="11"/>
      </rPr>
      <t>НЕ ПРОДАЕТСЯ</t>
    </r>
    <r>
      <rPr>
        <rFont val="Arial"/>
        <b val="true"/>
        <color rgb="000000" tint="0"/>
        <sz val="11"/>
      </rPr>
      <t xml:space="preserve">             </t>
    </r>
    <r>
      <rPr>
        <rFont val="Arial"/>
        <b val="true"/>
        <color rgb="FF0000" tint="0"/>
        <sz val="11"/>
      </rPr>
      <t>Возможно под заказ от 500 шт.</t>
    </r>
  </si>
  <si>
    <t>4627090287263</t>
  </si>
  <si>
    <t>Кулинарный конструктор "Золотой петушок"</t>
  </si>
  <si>
    <t>НБ09</t>
  </si>
  <si>
    <r>
      <t xml:space="preserve">Набор «Сладкоежка» для создания леденцов и мармелада, форма
</t>
    </r>
    <r>
      <t>«Конёк»</t>
    </r>
  </si>
  <si>
    <r>
      <t xml:space="preserve">Материал: полипропилен
</t>
    </r>
    <r>
      <t>Размер форм: мышка — 85х67х13 мм, тыква — 95х85х15 мм</t>
    </r>
  </si>
  <si>
    <t xml:space="preserve">Состав набора: форма "Золотой петушок" 10 палочек, буклет с рецептами, леденец                                         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</si>
  <si>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66х66х10 мм 
</t>
    </r>
    <r>
      <t>Вес леденца: 21 г</t>
    </r>
  </si>
  <si>
    <r>
      <t xml:space="preserve">Размер упаковки:                                               120*200*30 мм                                               Вес упаковки:
</t>
    </r>
    <r>
      <t xml:space="preserve">100 г </t>
    </r>
  </si>
  <si>
    <t>4627090284088</t>
  </si>
  <si>
    <t>4627090284101</t>
  </si>
  <si>
    <t>В40</t>
  </si>
  <si>
    <t>В39</t>
  </si>
  <si>
    <t>4627090286525</t>
  </si>
  <si>
    <t>4627090285122</t>
  </si>
  <si>
    <t>Форма для печенья и пряников "Подарок"</t>
  </si>
  <si>
    <t>МП07</t>
  </si>
  <si>
    <t>Форма для печенья и пряников "Снежинка"</t>
  </si>
  <si>
    <t>В59</t>
  </si>
  <si>
    <t>4627090286549</t>
  </si>
  <si>
    <r>
      <t xml:space="preserve">Подарочный набор для леденцов и мармелада на палочке
</t>
    </r>
    <r>
      <t>"Машинка"</t>
    </r>
  </si>
  <si>
    <t>4627090286242</t>
  </si>
  <si>
    <t>4627090287843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</si>
  <si>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</si>
  <si>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r>
      <t xml:space="preserve">Форма для печенья и пряников "Стрекоза"       </t>
    </r>
    <r>
      <rPr>
        <rFont val="Arial"/>
        <b val="true"/>
        <color rgb="FF0000" tint="0"/>
        <sz val="11"/>
      </rPr>
      <t xml:space="preserve">  НЕ ПРОДАЕТСЯ            Возможно под заказ от 500 шт.</t>
    </r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</si>
  <si>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</si>
  <si>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ВН20</t>
  </si>
  <si>
    <t>МП08</t>
  </si>
  <si>
    <t>ПН05</t>
  </si>
  <si>
    <r>
      <t xml:space="preserve">Набор форм для печенья и пряников "Стрекоза и Цветочек"      </t>
    </r>
    <r>
      <rPr>
        <rFont val="Arial"/>
        <b val="true"/>
        <color rgb="FF0000" tint="0"/>
        <sz val="11"/>
      </rPr>
      <t>НЕ ПРОДАЕТСЯ</t>
    </r>
    <r>
      <rPr>
        <rFont val="Arial"/>
        <b val="true"/>
        <color rgb="000000" tint="0"/>
        <sz val="11"/>
      </rPr>
      <t xml:space="preserve">              </t>
    </r>
    <r>
      <rPr>
        <rFont val="Arial"/>
        <b val="true"/>
        <color rgb="FF0000" tint="0"/>
        <sz val="11"/>
      </rPr>
      <t>Возможно под заказ от 500 шт.</t>
    </r>
  </si>
  <si>
    <r>
      <t xml:space="preserve">Материал: полипропилен
</t>
    </r>
    <r>
      <t xml:space="preserve">Размер форм:
</t>
    </r>
    <r>
      <t>63х87х15 мм; 50х33х15</t>
    </r>
  </si>
  <si>
    <t>Н1</t>
  </si>
  <si>
    <t>4627090287287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</si>
  <si>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70х45х8 мм
</t>
    </r>
    <r>
      <t>Вес леденца: 22 г</t>
    </r>
  </si>
  <si>
    <t>Набор для выпечки "Пасхальная выпечка"</t>
  </si>
  <si>
    <r>
      <t xml:space="preserve">Подарочный набор для леденцов и мармелада на палочке
</t>
    </r>
    <r>
      <t>"Медведь"</t>
    </r>
  </si>
  <si>
    <r>
      <t xml:space="preserve">Материал: полипропилен
</t>
    </r>
    <r>
      <t xml:space="preserve">Размер формы:
</t>
    </r>
    <r>
      <t>85х115х15 мм</t>
    </r>
  </si>
  <si>
    <r>
      <t xml:space="preserve">Материал: полипропилен
</t>
    </r>
    <r>
      <t xml:space="preserve">Размер формы:
</t>
    </r>
    <r>
      <t xml:space="preserve">93х84х15 мм </t>
    </r>
  </si>
  <si>
    <t>НБ10</t>
  </si>
  <si>
    <t>Набор палочек для леденцов</t>
  </si>
  <si>
    <t>Такой подарочный набор с формами для вырезки печенья — отличный Пасхальный презент. Отмечайте весело предстоящие праздники, проведите время в кругу семьи, воплощая в жизнь новые идеи. Позовите друзей и организуйте кулинарные мастер-классы!</t>
  </si>
  <si>
    <r>
      <t xml:space="preserve">Набор «Сладкоежка» для создания леденцов и мармелада, форма
</t>
    </r>
    <r>
      <t>«Лошадка»</t>
    </r>
  </si>
  <si>
    <r>
      <t xml:space="preserve">Материал: полипропилен
</t>
    </r>
    <r>
      <t>Размер форм: стрекоза — 85х115х15 мм, цветочек — 85х67х13 мм</t>
    </r>
  </si>
  <si>
    <t>Набор палочек для леденцов Состав: 50 палочек</t>
  </si>
  <si>
    <r>
      <t xml:space="preserve">Размер упаковки: 220х120х50 мм                    Состав набора:
</t>
    </r>
    <r>
      <t xml:space="preserve">4 формы для печенья,
</t>
    </r>
    <r>
      <t xml:space="preserve">2 вида посыпок по 10 г, термонаклейка для яиц,сборник рецептов.
</t>
    </r>
    <r>
      <t xml:space="preserve">Размер форм:
</t>
    </r>
    <r>
      <t xml:space="preserve">Зайчик: 110х75х15 мм,
</t>
    </r>
    <r>
      <t xml:space="preserve">Пасхальное яйцо: 85х67х15 мм,
</t>
    </r>
    <r>
      <t xml:space="preserve">Курочка Ряба: 98х100х15 мм,
</t>
    </r>
    <r>
      <t xml:space="preserve">ХВ: 70х95х15 мм.
</t>
    </r>
    <r>
      <t>Материал форм: полипропилен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</si>
  <si>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55х55х8 мм
</t>
    </r>
    <r>
      <t>Вес леденца: 14 г</t>
    </r>
  </si>
  <si>
    <t>Деревянные (березовые) палочки для леденцов (с тупыми концами)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</si>
  <si>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65х37х9 мм
</t>
    </r>
    <r>
      <t>Вес леденца: 23 г</t>
    </r>
  </si>
  <si>
    <t>КК04</t>
  </si>
  <si>
    <t>Кулинарный конструктор "Елочка"</t>
  </si>
  <si>
    <t>4627090286747</t>
  </si>
  <si>
    <t>4627090285221</t>
  </si>
  <si>
    <t>В76</t>
  </si>
  <si>
    <t>4627090286723</t>
  </si>
  <si>
    <t xml:space="preserve">Состав набора: форма "Елочка", 10 палочек, буклет с рецептами, леденец                                         </t>
  </si>
  <si>
    <t>В63</t>
  </si>
  <si>
    <t>В75</t>
  </si>
  <si>
    <r>
      <t xml:space="preserve">Форма для печенья и пряников "Тигренок"           </t>
    </r>
    <r>
      <rPr>
        <rFont val="Arial"/>
        <b val="true"/>
        <color rgb="FF0000" tint="0"/>
        <sz val="11"/>
      </rPr>
      <t>НЕ ПРОДАЕТСЯ</t>
    </r>
    <r>
      <rPr>
        <rFont val="Arial"/>
        <b val="true"/>
        <color theme="1" tint="0"/>
        <sz val="11"/>
      </rPr>
      <t xml:space="preserve">            </t>
    </r>
    <r>
      <rPr>
        <rFont val="Arial"/>
        <b val="true"/>
        <color rgb="FF0000" tint="0"/>
        <sz val="11"/>
      </rPr>
      <t>Возможно под заказ от 500 шт.</t>
    </r>
  </si>
  <si>
    <r>
      <t xml:space="preserve">Форма для печенья и пряников "Зонтик"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  <r>
      <rPr>
        <rFont val="Arial"/>
        <b val="true"/>
        <color rgb="000000" tint="0"/>
        <sz val="11"/>
      </rPr>
      <t xml:space="preserve">        </t>
    </r>
  </si>
  <si>
    <t>4627090284187</t>
  </si>
  <si>
    <r>
      <t xml:space="preserve">Форма для печенья и пряников "Тигр"                      </t>
    </r>
    <r>
      <rPr>
        <rFont val="Arial"/>
        <b val="true"/>
        <color rgb="FF0000" tint="0"/>
        <sz val="11"/>
      </rPr>
      <t xml:space="preserve"> НЕ ПРОДАЕТСЯ</t>
    </r>
    <r>
      <rPr>
        <rFont val="Arial"/>
        <b val="true"/>
        <color theme="1" tint="0"/>
        <sz val="11"/>
      </rPr>
      <t xml:space="preserve">              </t>
    </r>
    <r>
      <rPr>
        <rFont val="Arial"/>
        <b val="true"/>
        <color rgb="FF0000" tint="0"/>
        <sz val="11"/>
      </rPr>
      <t>Возможно под заказ от 500 шт.</t>
    </r>
  </si>
  <si>
    <t>В42</t>
  </si>
  <si>
    <t xml:space="preserve">Форма для печенья и пряников "Снеговик" </t>
  </si>
  <si>
    <t>4627090287348</t>
  </si>
  <si>
    <r>
      <t xml:space="preserve">Материал: полипропилен
</t>
    </r>
    <r>
      <t xml:space="preserve">Размер формы:
</t>
    </r>
    <r>
      <t>110х105х15 мм</t>
    </r>
  </si>
  <si>
    <r>
      <t xml:space="preserve">Материал: полипропилен
</t>
    </r>
    <r>
      <t xml:space="preserve">Размер формы:
</t>
    </r>
    <r>
      <t>103х95х15 мм</t>
    </r>
  </si>
  <si>
    <r>
      <t xml:space="preserve">Набор «Сладкоежка» для создания леденцов и мармелада, форма
</t>
    </r>
    <r>
      <t>«Лошадка_2025»</t>
    </r>
  </si>
  <si>
    <r>
      <t xml:space="preserve">Материал: полипропилен
</t>
    </r>
    <r>
      <t xml:space="preserve">Размер формы:
</t>
    </r>
    <r>
      <t>95х95х15 мм</t>
    </r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</si>
  <si>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</si>
  <si>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НБ13</t>
  </si>
  <si>
    <r>
      <t xml:space="preserve">Форма для печенья и пряников "Санта-Клаус"     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</si>
  <si>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4627090287928</t>
  </si>
  <si>
    <r>
      <t xml:space="preserve">Материал: полипропилен
</t>
    </r>
    <r>
      <t xml:space="preserve">Размер формы:
</t>
    </r>
    <r>
      <t xml:space="preserve">58х100х15 мм </t>
    </r>
  </si>
  <si>
    <r>
      <t xml:space="preserve">Набор «Сладкоежка» для создания леденцов и мармелада, форма
</t>
    </r>
    <r>
      <t>«Паровоз»</t>
    </r>
  </si>
  <si>
    <t>4627090287300</t>
  </si>
  <si>
    <r>
      <rPr>
        <rFont val="Arial"/>
        <b val="true"/>
        <i val="true"/>
        <color rgb="000000" tint="0"/>
        <sz val="10"/>
      </rPr>
      <t xml:space="preserve">Новогодняя серия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</t>
    </r>
  </si>
  <si>
    <t>4627090286563</t>
  </si>
  <si>
    <t>ПН06</t>
  </si>
  <si>
    <t>НБ11</t>
  </si>
  <si>
    <t>МП09</t>
  </si>
  <si>
    <t>Набор для выпечки "Новогодний"</t>
  </si>
  <si>
    <t>ТОВАРЫ ДЛЯ ПИКНИКА</t>
  </si>
  <si>
    <r>
      <t xml:space="preserve">Набор «Сладкоежка» для создания леденцов и мармелада, форма
</t>
    </r>
    <r>
      <t>«Машинка»</t>
    </r>
  </si>
  <si>
    <t>4627090282428</t>
  </si>
  <si>
    <r>
      <t xml:space="preserve">Подарочный набор для леденцов и мармелада на палочке
</t>
    </r>
    <r>
      <t>"Паровоз"</t>
    </r>
  </si>
  <si>
    <t xml:space="preserve">Набор из 6 форм для новогодней выпечки с узорным штампом (трафаретом) для теста                 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</si>
  <si>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65х53х10 мм
</t>
    </r>
    <r>
      <t>Вес леденца: 20 г</t>
    </r>
  </si>
  <si>
    <t>В06</t>
  </si>
  <si>
    <t>М01</t>
  </si>
  <si>
    <t>4627090282626</t>
  </si>
  <si>
    <r>
      <t xml:space="preserve">Форма для вырезки теста "Собачка"  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</si>
  <si>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Форма для монпансье "Монпансье One"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</si>
  <si>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t>4627090287867</t>
  </si>
  <si>
    <t>В15</t>
  </si>
  <si>
    <t>УШ01</t>
  </si>
  <si>
    <t>4627090287324</t>
  </si>
  <si>
    <r>
      <t xml:space="preserve">Форма для приготовления монпансье и мармелада (геометрические фигуры).
</t>
    </r>
    <r>
      <t xml:space="preserve">Состав набора:
</t>
    </r>
    <r>
      <t xml:space="preserve">форма, инструкция
</t>
    </r>
  </si>
  <si>
    <r>
      <t xml:space="preserve">Материал формы и штампа:
</t>
    </r>
    <r>
      <t xml:space="preserve">полипропилен. Размер штампа-трафарета: 138×138 мм. Размер форм:
</t>
    </r>
    <r>
      <t xml:space="preserve">Носок — 52х55х12 мм,
</t>
    </r>
    <r>
      <t xml:space="preserve">Пряничный человек — 49х60х12 мм,
</t>
    </r>
    <r>
      <t xml:space="preserve">Подарок — 48х56х12 мм,
</t>
    </r>
    <r>
      <t xml:space="preserve">Снежинка — 53х60х12 мм            Ёлочка — 54х60х12 мм,
</t>
    </r>
    <r>
      <t xml:space="preserve">Варежка — 45х57х12 мм                     </t>
    </r>
  </si>
  <si>
    <t>4627090286709</t>
  </si>
  <si>
    <t>4627090287423</t>
  </si>
  <si>
    <t>Узорный штамп для теста "Универсальный"</t>
  </si>
  <si>
    <t>НБ12</t>
  </si>
  <si>
    <t>МП16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</si>
  <si>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60х35х8 мм
</t>
    </r>
    <r>
      <t>Вес леденца: 22 г</t>
    </r>
  </si>
  <si>
    <r>
      <t xml:space="preserve">Материал: полипропилен
</t>
    </r>
    <r>
      <t xml:space="preserve">Размер формы:
</t>
    </r>
    <r>
      <t xml:space="preserve">110х80х15 мм 
</t>
    </r>
  </si>
  <si>
    <t>4627090287065</t>
  </si>
  <si>
    <t>4627090283005</t>
  </si>
  <si>
    <t>НБ17</t>
  </si>
  <si>
    <t>С помощью узорного штампа на тесте очень легко сделать узор: просто поместите на него штамп и прокатайте обычной скалкой. Уберите штамп с теста и вырезайте печенье. Оно получится очень праздничным, нарядным и аппетитным.</t>
  </si>
  <si>
    <r>
      <t xml:space="preserve">Форма для пряников, вырезки бисквита и желе "Овал"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</si>
  <si>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Набор «Сладкоежка» для создания леденцов и мармелада, форма
</t>
    </r>
    <r>
      <t>«Медведь»</t>
    </r>
  </si>
  <si>
    <r>
      <t xml:space="preserve">Материал: алюминий (толщина металла 1 мм)
</t>
    </r>
    <r>
      <t xml:space="preserve">Максимальная ширина конфет: 2 см
</t>
    </r>
    <r>
      <t>7 разных фигурок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</si>
  <si>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70х45х8 мм
</t>
    </r>
    <r>
      <t>Вес леденца: 20 г</t>
    </r>
  </si>
  <si>
    <r>
      <t xml:space="preserve">Подарочный набор для леденцов и мармелада на палочке
</t>
    </r>
    <r>
      <t xml:space="preserve"> "Ёлка новогодняя"</t>
    </r>
  </si>
  <si>
    <t>КН01</t>
  </si>
  <si>
    <t>Набор для создания леденцов и мармелада «Сладкоежка». Форма Пиратский череп.</t>
  </si>
  <si>
    <t>НП2022</t>
  </si>
  <si>
    <r>
      <t xml:space="preserve">Набор для кулинарного творчества —
</t>
    </r>
    <r>
      <t>Леденцы на палочке своими руками</t>
    </r>
  </si>
  <si>
    <t>Профессиональная форма для пряников, вырубки бисквита и желе                                                  В составе набора: форма "Овал", трафарет для нанесения рисунка</t>
  </si>
  <si>
    <r>
      <t xml:space="preserve">Материал формы:
</t>
    </r>
    <r>
      <t xml:space="preserve">полипропилен 
</t>
    </r>
    <r>
      <t xml:space="preserve">Размер штампа-трафарета:
</t>
    </r>
    <r>
      <t>138×138 мм</t>
    </r>
  </si>
  <si>
    <t>4627090288529</t>
  </si>
  <si>
    <r>
      <t xml:space="preserve">Состав набора:
</t>
    </r>
    <r>
      <t>2 формы для леденцов («Петух» и «Сердечко»), 150 г сахара, лимонная кислота 10 г; 30 деревянных палочек, 10 мешочков для упаковки леденцов, завязка для упаковки леденцов 1 метр, посыпка кондитерская 10 гр. инструкция с рецептами</t>
    </r>
  </si>
  <si>
    <r>
      <t xml:space="preserve">Набор для создания леденцов на палочке
</t>
    </r>
    <r>
      <t>"С Новым годом!"</t>
    </r>
  </si>
  <si>
    <t>ДЛЯ КРАСИВОЙ ВЫПЕЧКИ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</si>
  <si>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45х76х9 мм
</t>
    </r>
    <r>
      <t>Вес леденца: 23 г</t>
    </r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</si>
  <si>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70х45х8 мм
</t>
    </r>
    <r>
      <t>Вес леденца: 18 г</t>
    </r>
  </si>
  <si>
    <t>СП001</t>
  </si>
  <si>
    <t xml:space="preserve">Материал: полипропилен Размер режущей части формы: 170х90х22 мм </t>
  </si>
  <si>
    <r>
      <t xml:space="preserve">Размер упаковки:
</t>
    </r>
    <r>
      <t>210×170×55 мм              Материалы: пищевой алюминий; сахар; лимонная кислота; берёза, пленка БОПП; пластик; бумага мелованная</t>
    </r>
  </si>
  <si>
    <t>Состав набора: 2 формы для леденцов: «Снежинка» и «Ёлка новогодняя», 150 г сахара,   10 г лимонной кислоты, 30 деревянных палочек, 10 мешочков для упаковки леденцов, завязка для упаковки леденцов — 1 метр, игрушка «Мини-волчок», инструкция с рецептами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</si>
  <si>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53х57х10 мм
</t>
    </r>
    <r>
      <t>Вес леденца: 22 г</t>
    </r>
  </si>
  <si>
    <t>Набор многоразовых столовых предметов, 6 комплектов</t>
  </si>
  <si>
    <t>Долговечные столовые приборы из пищегвого пластика на 6 персон</t>
  </si>
  <si>
    <t>4627090287386</t>
  </si>
  <si>
    <t>4627090282701</t>
  </si>
  <si>
    <r>
      <t xml:space="preserve">Размер упаковки:
</t>
    </r>
    <r>
      <t xml:space="preserve">210×170×55 мм 
</t>
    </r>
    <r>
      <t xml:space="preserve">Вес упаковки:
</t>
    </r>
    <r>
      <t xml:space="preserve">356 г </t>
    </r>
  </si>
  <si>
    <t>В19</t>
  </si>
  <si>
    <t>М02</t>
  </si>
  <si>
    <t>НБ15</t>
  </si>
  <si>
    <t>4627090287768</t>
  </si>
  <si>
    <r>
      <t xml:space="preserve">Форма для печенья и пряников "Водолей"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</si>
  <si>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Форма для монпансье "Монпансье Two"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</si>
  <si>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t>СК01</t>
  </si>
  <si>
    <t>4627090287782</t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</si>
  <si>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</si>
  <si>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r>
      <t xml:space="preserve">Форма для приготовления монпансье и мармелада (цветочки).
</t>
    </r>
    <r>
      <t xml:space="preserve">Состав набора:
</t>
    </r>
    <r>
      <t xml:space="preserve">форма, инструкция
</t>
    </r>
  </si>
  <si>
    <t>4627090286624</t>
  </si>
  <si>
    <t>Скалка с регулировкой толщины теста</t>
  </si>
  <si>
    <t>ПН04</t>
  </si>
  <si>
    <t>Набор для создания леденцов и мармелада «Сладкоежка». Форма Петух.</t>
  </si>
  <si>
    <t>4627090288987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</si>
  <si>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115х65х15 мм 
</t>
    </r>
  </si>
  <si>
    <t>МП12</t>
  </si>
  <si>
    <r>
      <t xml:space="preserve">Материал: алюминий (толщина металла 1 мм)
</t>
    </r>
    <r>
      <t xml:space="preserve">Максимальная ширина конфет: 2 см
</t>
    </r>
    <r>
      <t>9 одинаковых цветочков</t>
    </r>
  </si>
  <si>
    <t>В87</t>
  </si>
  <si>
    <t>Набор для выпечки "Пасхальный"</t>
  </si>
  <si>
    <r>
      <t xml:space="preserve">Скалка подходит для любого вида теста.
</t>
    </r>
    <r>
      <t xml:space="preserve">5 уровней толщины теста:
</t>
    </r>
    <r>
      <t xml:space="preserve">2 мм — паста, пельмени
</t>
    </r>
    <r>
      <t xml:space="preserve">4 мм — печатные пряники, круассаны
</t>
    </r>
    <r>
      <t xml:space="preserve">6 мм — печенье, пряники под роспись
</t>
    </r>
    <r>
      <t xml:space="preserve">8 мм — основа для пиццы
</t>
    </r>
    <r>
      <t>10 мм — основа для пирога</t>
    </r>
  </si>
  <si>
    <r>
      <t xml:space="preserve">Подарочный набор для леденцов и мармелада на палочке
</t>
    </r>
    <r>
      <t>"Снеговик"</t>
    </r>
  </si>
  <si>
    <t>Форма для создания пряников под роспись "Шапочка"</t>
  </si>
  <si>
    <t>4627090287447</t>
  </si>
  <si>
    <t>Формы для леденцов в ассортименте</t>
  </si>
  <si>
    <t>Форма предназначена для создания пряников под роспись. Возможно использовать с трафаретом, штампом. В составе: 1 форма, рецепт. Упаковано в пакет на подвесе на картонной подложке</t>
  </si>
  <si>
    <t xml:space="preserve">Набор из 6 форм для пасхальной выпечки с узорным штампом (трафаретом) для теста                 </t>
  </si>
  <si>
    <r>
      <t xml:space="preserve">10 колец-ограничителей выполняют функцию круглых форм для вырубки любого теста, сыра, колбасы, блинов, хлеба и пр.
</t>
    </r>
    <r>
      <t>Диаметр колец-форм: 47, 51, 55, 59, 63 мм.</t>
    </r>
  </si>
  <si>
    <t>НБ18</t>
  </si>
  <si>
    <t>Одиночные формы для леденцов, для мастер-классов</t>
  </si>
  <si>
    <t>4627090286587</t>
  </si>
  <si>
    <t>Набор для создания леденцов и мармелада «Сладкоежка». Форма Роза.</t>
  </si>
  <si>
    <r>
      <t xml:space="preserve">Материал формы: полипропилен 
</t>
    </r>
    <r>
      <t xml:space="preserve">Размер формы:
</t>
    </r>
    <r>
      <t>116х125х15 мм</t>
    </r>
  </si>
  <si>
    <t>4627090288567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</si>
  <si>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45х50х8 мм
</t>
    </r>
    <r>
      <t>Вес леденца: 18 г</t>
    </r>
  </si>
  <si>
    <t>В составе: форма в пластиковой оправе</t>
  </si>
  <si>
    <t>МП10</t>
  </si>
  <si>
    <t>СП002</t>
  </si>
  <si>
    <r>
      <t xml:space="preserve">Материал формы и штампа: полипропилен. Размер штампа-трафарета: 138×138 мм. Размер форм:
</t>
    </r>
    <r>
      <t xml:space="preserve">Колокольчик — 45х52х12 мм,
</t>
    </r>
    <r>
      <t xml:space="preserve">Звезда — 55х55х12 мм,
</t>
    </r>
    <r>
      <t xml:space="preserve">Яйцо — 43х54х12 мм,
</t>
    </r>
    <r>
      <t xml:space="preserve">Зайчик — 50х63х12 мм            Курица — 52х58х12 мм,
</t>
    </r>
    <r>
      <t xml:space="preserve">Свеча — 48х63х12 мм    </t>
    </r>
  </si>
  <si>
    <t>4627090281469</t>
  </si>
  <si>
    <r>
      <t xml:space="preserve">Подарочный набор для леденцов и мармелада на палочке
</t>
    </r>
    <r>
      <t>"Петушок"</t>
    </r>
  </si>
  <si>
    <t>4627090282725</t>
  </si>
  <si>
    <t>Набор многоразовых столовых предметов, 4 комплекта</t>
  </si>
  <si>
    <t>Ч01</t>
  </si>
  <si>
    <t>4627090282640</t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</si>
  <si>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52х56х10 мм
</t>
    </r>
    <r>
      <t>Вес леденца: 22 г</t>
    </r>
  </si>
  <si>
    <t>В20</t>
  </si>
  <si>
    <t>4627090286303</t>
  </si>
  <si>
    <t>Долговечные столовые приборы из пищегвого пластика на 4 персоны</t>
  </si>
  <si>
    <t xml:space="preserve">Набор для приготовления леденцов "Чупс" </t>
  </si>
  <si>
    <t>В16</t>
  </si>
  <si>
    <t>МФ01</t>
  </si>
  <si>
    <r>
      <t xml:space="preserve">Форма для печенья и пряников "Рыбы"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</si>
  <si>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Набор мини-форм для печенья                                 </t>
    </r>
    <r>
      <rPr>
        <rFont val="Arial"/>
        <b val="true"/>
        <color rgb="FF0000" tint="0"/>
        <sz val="11"/>
      </rPr>
      <t>Нет в наличие. Заказ возможен от 500 шт.</t>
    </r>
  </si>
  <si>
    <t>4627090285368</t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</si>
  <si>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</si>
  <si>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4627090289649</t>
  </si>
  <si>
    <r>
      <t xml:space="preserve">Форма для пряников, вырезки бисквита и желе "Круг"    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</si>
  <si>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Для приготовления леденцов, мармелада и шоколада.
</t>
    </r>
    <r>
      <t xml:space="preserve">Состав набора:
</t>
    </r>
    <r>
      <t>2 полуформы (для приготовления 1 конфеты), зажимы, держатель палочки, 10 деревянных палочек, инструкция</t>
    </r>
  </si>
  <si>
    <t>ПН03</t>
  </si>
  <si>
    <t>В этот набор форм для печенья и пряников входят 6 маленьких формочек с выталкивающим механизмом. Формы небольшого размера очень удобны для использования детьми</t>
  </si>
  <si>
    <t>НФП03</t>
  </si>
  <si>
    <t>ТОВАРЫ ПОД ЗАКАЗ (НЕТ В ПРОДАЖЕ, НО ВОЗМОЖНО ИЗГОТОВЛЕНИЕ ПОД ЗАКАЗ)</t>
  </si>
  <si>
    <t>Набор для приготовления леденцов с рисунком</t>
  </si>
  <si>
    <t>4627090289007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</si>
  <si>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85х80х15 мм 
</t>
    </r>
  </si>
  <si>
    <t>Набор весенних форм для пряников со штампом</t>
  </si>
  <si>
    <t>ЛНТ010</t>
  </si>
  <si>
    <t>Профессиональная форма для пряников, вырубки бисквита и желе                                                  В составе набора: форма "Круг", трафарет для нанесения рисунка</t>
  </si>
  <si>
    <t>Материал форм: полипропилен,размер форм:                                 цветочек 40х40х10, треугольник 40х35х10, сердечко 40х32х10;                 квадрат 30х30х10, кружок 35х35х10; рыбка 45х25х10</t>
  </si>
  <si>
    <t>В88</t>
  </si>
  <si>
    <r>
      <t xml:space="preserve">Состав набора: форма для приготовления плоских леденцов на 4 вложения,
</t>
    </r>
    <r>
      <t xml:space="preserve">5 пакетиков для упаковки леденцов, книга рецептов, кондитерская посыпка,
</t>
    </r>
    <r>
      <t>2 штампа для оттиска</t>
    </r>
  </si>
  <si>
    <t>С помощью набора можно приготовить не только самые ходовые новогодние пряники, но и сделать их с рисунком на тесте, ведь в наборе 5 больших новогодних вырубок и аналог пряничной скалки - штамп для теста! А в буклете с рецептами вы найдете не только рецепты пряничного теста, но и как приготовить глазурь для росписи пряника.</t>
  </si>
  <si>
    <r>
      <t xml:space="preserve">Материал: пищевой алюминий
</t>
    </r>
    <r>
      <t xml:space="preserve">Объемная форма 
</t>
    </r>
    <r>
      <t xml:space="preserve">Толщина металла: 1,5 мм
</t>
    </r>
    <r>
      <t xml:space="preserve">Диаметр леденца: 25 мм
</t>
    </r>
    <r>
      <t>Вес леденца: 13 г</t>
    </r>
  </si>
  <si>
    <t>Набор форм для леденцов для тендера</t>
  </si>
  <si>
    <t>Форма для создания пряников под роспись "Мешочек"</t>
  </si>
  <si>
    <t>4627090286648</t>
  </si>
  <si>
    <t>цена по запросу</t>
  </si>
  <si>
    <t>Размер упаковки: 175х115х43                    Материалы: форма из пищевого алюминия, палочки - береза, штамп -полипропилен, завязка -шпагат бумажный или джут, книга рецептов - бумага мелованная, пакетики -пленка БОПП, кондитерская посыпка - сахар  прессованный</t>
  </si>
  <si>
    <t xml:space="preserve">Материал: полипропилен Размер режущей части формы: 125х125х22 мм </t>
  </si>
  <si>
    <t>МП13</t>
  </si>
  <si>
    <r>
      <t xml:space="preserve">В наборе
</t>
    </r>
    <r>
      <t xml:space="preserve">- 5 форм для пряников новогодней тематики: яйцо, усы, тюльпан, туфелька, самолет;
</t>
    </r>
    <r>
      <t xml:space="preserve">- штамп для оттиска на тесте (аналог пряничной скалки)
</t>
    </r>
    <r>
      <t xml:space="preserve">- буклет с рецептами "Вкусное внутри"
</t>
    </r>
    <r>
      <t>Упаковано в крафт коробку.</t>
    </r>
  </si>
  <si>
    <t>Размер упаковки: 115х180х25 мм                    В составе:                                     Форма для леденцов в ассортименте                                     Палочки 10 шт                                     Буклет с рецептами                         все упакованно в пакетик с клеевым краем</t>
  </si>
  <si>
    <r>
      <t xml:space="preserve">Подарочный набор для леденцов и мармелада на палочке
</t>
    </r>
    <r>
      <t>"Снегурочка"</t>
    </r>
  </si>
  <si>
    <r>
      <t xml:space="preserve">Материал формы: полипропилен 
</t>
    </r>
    <r>
      <t xml:space="preserve">Размер формы:
</t>
    </r>
    <r>
      <t>120х118х15 мм</t>
    </r>
  </si>
  <si>
    <t>4627090289502</t>
  </si>
  <si>
    <t>НФП01</t>
  </si>
  <si>
    <t>4627090280806</t>
  </si>
  <si>
    <t>4627090285382</t>
  </si>
  <si>
    <t>Набор новогодних форм для пряников со штампом</t>
  </si>
  <si>
    <t>4627090282824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</si>
  <si>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70х45х8 мм
</t>
    </r>
    <r>
      <t>Вес леденца: 13 г</t>
    </r>
  </si>
  <si>
    <t>В01</t>
  </si>
  <si>
    <t>В22</t>
  </si>
  <si>
    <t>НД01</t>
  </si>
  <si>
    <t>4627090282664</t>
  </si>
  <si>
    <t>4627090287089</t>
  </si>
  <si>
    <r>
      <t xml:space="preserve">Форма для печенья и пряников "Телец"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</si>
  <si>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Формы для печенья  "Геометрические фигуры"</t>
  </si>
  <si>
    <t>В17</t>
  </si>
  <si>
    <r>
      <t xml:space="preserve">Набор мини-форм для печенья                                 </t>
    </r>
    <r>
      <rPr>
        <rFont val="Arial"/>
        <b val="true"/>
        <color rgb="FF0000" tint="0"/>
        <sz val="11"/>
      </rPr>
      <t>Нет в наличие. Заказ возможен от 500 шт.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</si>
  <si>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</si>
  <si>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МП17</t>
  </si>
  <si>
    <r>
      <t xml:space="preserve">Форма для пряников, вырезки бисквита и желе "Квадрат"             </t>
    </r>
    <r>
      <rPr>
        <rFont val="Arial"/>
        <b val="true"/>
        <color rgb="FF0000" tint="0"/>
        <sz val="11"/>
      </rPr>
      <t xml:space="preserve">НЕ ПРОДАЕТСЯ            Возможно под заказ от 500 шт. </t>
    </r>
  </si>
  <si>
    <r>
      <t xml:space="preserve">В наборе
</t>
    </r>
    <r>
      <t xml:space="preserve">- 5 форм для пряников новогодней тематики: пряничный человек, трость, мешок с подарками, шапочка, рождественский носок;
</t>
    </r>
    <r>
      <t xml:space="preserve">- штамп для оттиска на тесте (аналог пряничной скалки)
</t>
    </r>
    <r>
      <t xml:space="preserve">- буклет с рецептами "Вкусное внутри"
</t>
    </r>
    <r>
      <t>Упаковано в крафт коробку.</t>
    </r>
  </si>
  <si>
    <t>4627090288086</t>
  </si>
  <si>
    <t>Формы для вырезки теста            В наборе 8 разноцветных геометрических форм и кольцо-держатель для удобного хранения</t>
  </si>
  <si>
    <t>ФМ02</t>
  </si>
  <si>
    <r>
      <t xml:space="preserve">Подарочный набор для леденцов и мармелада на палочке
</t>
    </r>
    <r>
      <t>"Снежинка"</t>
    </r>
  </si>
  <si>
    <t>Формы для вырубки                               Используйте форму для вырубки, оттисните точки с помощью форм-костей. Украсьте ваше печенье кондитерскими посыпками из набора.                                                           Сборник рецептов - в наборе.</t>
  </si>
  <si>
    <t>ПП01</t>
  </si>
  <si>
    <t>4627090288253</t>
  </si>
  <si>
    <r>
      <t xml:space="preserve">Форма для приготовления монпансье и мармелада "Насекомые"                      </t>
    </r>
    <r>
      <rPr>
        <rFont val="Arial"/>
        <b val="true"/>
        <color rgb="FF0000" tint="0"/>
        <sz val="11"/>
      </rPr>
      <t>Нет в наличие. Заказ возможен от 100 шт.</t>
    </r>
  </si>
  <si>
    <t>НБ31</t>
  </si>
  <si>
    <t>Профессиональная форма для пряников, вырубки бисквита и желе                                                   В составе набора: форма "Квадрат", трафарет для нанесения рисунка</t>
  </si>
  <si>
    <t>4627090286600</t>
  </si>
  <si>
    <t>Печатные пряники с начинкой. Форма для выпечки "Цветок"</t>
  </si>
  <si>
    <r>
      <t xml:space="preserve">Форма для приготовления монпансье и мармелада.
</t>
    </r>
    <r>
      <t xml:space="preserve">Состав набора:
</t>
    </r>
    <r>
      <t xml:space="preserve">форма, инструкция
</t>
    </r>
  </si>
  <si>
    <t>Набор для создания леденцов и мармелада «Сладкоежка». Форма Самолет</t>
  </si>
  <si>
    <t>4627090289021</t>
  </si>
  <si>
    <t>Материал: полипропилен  Размеры фигур: овал 65х45 мм; ромб 70х50мм; треугольник 54х49мм; цветочек 55х60 мм; звезда 61х58мм; квадрат 47х47 мм; сердце 61х54мм; кошечка 60х60мм</t>
  </si>
  <si>
    <t>4627090282886</t>
  </si>
  <si>
    <t>МП11</t>
  </si>
  <si>
    <t xml:space="preserve">Материал: полипропилен Размер режущей части формы: 137х137х22 мм </t>
  </si>
  <si>
    <t>В89</t>
  </si>
  <si>
    <t>Двусторонняя форма для выпечки подходит для приготовления печатных пряников с начинкой.</t>
  </si>
  <si>
    <r>
      <t xml:space="preserve">Материал формы:
</t>
    </r>
    <r>
      <t xml:space="preserve">полипропилен 
</t>
    </r>
    <r>
      <t xml:space="preserve">Размер упаковки:
</t>
    </r>
    <r>
      <t xml:space="preserve">175×115×43 мм 
</t>
    </r>
    <r>
      <t xml:space="preserve">Вес в упаковке: 115 г
</t>
    </r>
    <r>
      <t xml:space="preserve">В состав входит:
</t>
    </r>
    <r>
      <t xml:space="preserve">Основная форма для оттиска
</t>
    </r>
    <r>
      <t xml:space="preserve">10 костей с цифрами
</t>
    </r>
    <r>
      <t xml:space="preserve">Кондитерская посыпка «Конфетти»
</t>
    </r>
    <r>
      <t>Книга вкусных и полезных рецептов — 20 стр.</t>
    </r>
  </si>
  <si>
    <r>
      <t xml:space="preserve">Материал: алюминий (толщина металла 1 мм)
</t>
    </r>
    <r>
      <t xml:space="preserve">Размер насекомых:
</t>
    </r>
    <r>
      <t xml:space="preserve">от 25 до 45 мм
</t>
    </r>
    <r>
      <t>Насекомые: муха, жук-скоробей, божья коровка, стрекоза, гусеница</t>
    </r>
  </si>
  <si>
    <t>4627090282947</t>
  </si>
  <si>
    <t>Форма для создания пряников под роспись "Пряник"</t>
  </si>
  <si>
    <t>В25</t>
  </si>
  <si>
    <t>4627090282923</t>
  </si>
  <si>
    <t>В28</t>
  </si>
  <si>
    <r>
      <t xml:space="preserve">Подарочный набор для леденцов и мармелада на палочке
</t>
    </r>
    <r>
      <t>"Сердечко"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</si>
  <si>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45х62х8 мм
</t>
    </r>
    <r>
      <t>Вес леденца: 14 г</t>
    </r>
  </si>
  <si>
    <r>
      <t xml:space="preserve">Форма для печенья и пряников "Лев"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</si>
  <si>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В27</t>
  </si>
  <si>
    <r>
      <t xml:space="preserve">Форма для печенья и пряников "Скорпион"          </t>
    </r>
    <r>
      <rPr>
        <rFont val="Arial"/>
        <b val="true"/>
        <color rgb="FF0000" tint="0"/>
        <sz val="11"/>
      </rPr>
      <t xml:space="preserve">НЕ ПРОДАЕТСЯ            Возможно под заказ от 500 шт. </t>
    </r>
  </si>
  <si>
    <r>
      <t xml:space="preserve">Материал формы:
</t>
    </r>
    <r>
      <t xml:space="preserve">полипропилен 
</t>
    </r>
    <r>
      <t xml:space="preserve">Размер формы:
</t>
    </r>
    <r>
      <t xml:space="preserve">110×110 мм 
</t>
    </r>
    <r>
      <t xml:space="preserve">Размер печенья:
</t>
    </r>
    <r>
      <t>86×75 мм</t>
    </r>
  </si>
  <si>
    <t>4627090289700</t>
  </si>
  <si>
    <r>
      <t xml:space="preserve">Материал формы: полипропилен 
</t>
    </r>
    <r>
      <t xml:space="preserve">Размер формы:
</t>
    </r>
    <r>
      <t>123х95х15 мм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</si>
  <si>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</si>
  <si>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4627090286440</t>
  </si>
  <si>
    <t>4627090282848</t>
  </si>
  <si>
    <t>ПП05</t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</si>
  <si>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</si>
  <si>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r>
      <t xml:space="preserve">Форма для печенья и пряников "Весы" 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</si>
  <si>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В23</t>
  </si>
  <si>
    <t>МП03</t>
  </si>
  <si>
    <t>Форма для печатного пряника с начинкой "Сердце 19 век"</t>
  </si>
  <si>
    <r>
      <t xml:space="preserve">Форма для печенья и пряников "Близнецы"       </t>
    </r>
    <r>
      <rPr>
        <rFont val="Arial"/>
        <b val="true"/>
        <color rgb="FF0000" tint="0"/>
        <sz val="11"/>
      </rPr>
      <t xml:space="preserve">НЕ ПРОДАЕТСЯ            Возможно под заказ от 500 шт.   </t>
    </r>
  </si>
  <si>
    <r>
      <t xml:space="preserve">Подарочный набор для леденцов и мармелада на палочке
</t>
    </r>
    <r>
      <t>"Дед Мороз"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</si>
  <si>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</si>
  <si>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</si>
  <si>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4627090286488</t>
  </si>
  <si>
    <t>2041290988256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</si>
  <si>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100х92х15 мм 
</t>
    </r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</si>
  <si>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110х60х15 мм 
</t>
    </r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</si>
  <si>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90х105х15 мм 
</t>
    </r>
  </si>
  <si>
    <r>
      <t xml:space="preserve">Материал формы:
</t>
    </r>
    <r>
      <t xml:space="preserve">полипропилен 
</t>
    </r>
    <r>
      <t>Размер формы: 110х100 мм</t>
    </r>
  </si>
  <si>
    <t>4627090287904</t>
  </si>
  <si>
    <t>НБ30</t>
  </si>
  <si>
    <r>
      <t xml:space="preserve">Набор «Сладкоежка» для создания леденцов и мармелада, форма
</t>
    </r>
    <r>
      <t>«Золотой Петушок»</t>
    </r>
  </si>
  <si>
    <t>4627090289045</t>
  </si>
  <si>
    <t>4627090287706</t>
  </si>
  <si>
    <t>ПП07</t>
  </si>
  <si>
    <t>Форма для печатного пряника с начинкой "Архаичный конь"</t>
  </si>
  <si>
    <t>МП05</t>
  </si>
  <si>
    <t>В90</t>
  </si>
  <si>
    <t>4627090282909</t>
  </si>
  <si>
    <t>Форма для создания пряников под роспись "Носок"</t>
  </si>
  <si>
    <t>В26</t>
  </si>
  <si>
    <r>
      <t xml:space="preserve">Подарочный набор для леденцов и мармелада на палочке
</t>
    </r>
    <r>
      <t>"Елочка"</t>
    </r>
  </si>
  <si>
    <r>
      <t xml:space="preserve">Размер упаковки:                                  208х200 мм                                                 Вес упаковки:                                   130 г                                                Материал формы:                                      пищевой алюминий                         
</t>
    </r>
    <r>
      <t xml:space="preserve">Размер леденца 50х60х8 мм
</t>
    </r>
    <r>
      <t>Вес леденца: 18 г</t>
    </r>
  </si>
  <si>
    <t>В82</t>
  </si>
  <si>
    <r>
      <t xml:space="preserve">Материал формы:
</t>
    </r>
    <r>
      <t xml:space="preserve">полипропилен 
</t>
    </r>
    <r>
      <t>Размер формы: 135х135 мм</t>
    </r>
  </si>
  <si>
    <t>4627090288949</t>
  </si>
  <si>
    <r>
      <t xml:space="preserve">Форма для печенья и пряников "Дева"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</si>
  <si>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t>4627090289663</t>
  </si>
  <si>
    <t>4627090289366</t>
  </si>
  <si>
    <t>Форма для печенья и пряников "Дай пять"</t>
  </si>
  <si>
    <r>
      <t xml:space="preserve">Материал формы: полипропилен 
</t>
    </r>
    <r>
      <t xml:space="preserve">Размер формы:
</t>
    </r>
    <r>
      <t>120х100х15 мм</t>
    </r>
  </si>
  <si>
    <t>4627090289687</t>
  </si>
  <si>
    <t>2041291011786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</si>
  <si>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63х45х8 мм
</t>
    </r>
    <r>
      <t>Вес леденца: 16 г</t>
    </r>
  </si>
  <si>
    <t>ПП03</t>
  </si>
  <si>
    <t>ПП02</t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</si>
  <si>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</si>
  <si>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В93</t>
  </si>
  <si>
    <t>ПП04</t>
  </si>
  <si>
    <t xml:space="preserve">Форма для вырубки                               При использовании формы происходит обрезка контура и оттиск внутреннего рисунка                                                                 К форме прилагается рецепт                                          (цвет МАДЖЕНТО)                      </t>
  </si>
  <si>
    <t>ПП08</t>
  </si>
  <si>
    <t>Форма для печатного пряника с начинкой "Пасхальный кулич"</t>
  </si>
  <si>
    <t>Форма для печатного пряника с начинкой "Защитник Отечества"</t>
  </si>
  <si>
    <t>Печатные пряники с начинкой. Форма для выпечки "Шишка"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</si>
  <si>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105х60х15 мм 
</t>
    </r>
  </si>
  <si>
    <t>Форма для печатного пряника с начинкой "Повозка с цветами"</t>
  </si>
  <si>
    <t>Форма для создания пряников под роспись "Яйцо"</t>
  </si>
  <si>
    <r>
      <t xml:space="preserve">Материал формы:
</t>
    </r>
    <r>
      <t xml:space="preserve">полипропилен 
</t>
    </r>
    <r>
      <t>Размер формы: 120х90 мм</t>
    </r>
  </si>
  <si>
    <r>
      <t xml:space="preserve">Материал формы:
</t>
    </r>
    <r>
      <t xml:space="preserve">полипропилен 
</t>
    </r>
    <r>
      <t>Размер формы: 100х110 мм</t>
    </r>
  </si>
  <si>
    <r>
      <t xml:space="preserve">Материал формы:
</t>
    </r>
    <r>
      <t xml:space="preserve">полипропилен 
</t>
    </r>
    <r>
      <t>Размер формы: 147х105 мм</t>
    </r>
  </si>
  <si>
    <t>4627090288055</t>
  </si>
  <si>
    <t>УШ02</t>
  </si>
  <si>
    <t>4627090287102</t>
  </si>
  <si>
    <r>
      <t xml:space="preserve">Материал: полипропилен
</t>
    </r>
    <r>
      <t>Размер формы: 84х104х15 мм</t>
    </r>
  </si>
  <si>
    <t>НБ01</t>
  </si>
  <si>
    <t>Узорный штамп для теста "Новогодние узоры"</t>
  </si>
  <si>
    <t>4627090286662</t>
  </si>
  <si>
    <t>4627090289342</t>
  </si>
  <si>
    <t>4627090289441</t>
  </si>
  <si>
    <r>
      <t xml:space="preserve">Набор «Сладкоежка» для создания леденцов и мармелада, форма
</t>
    </r>
    <r>
      <t>«Бабочка»</t>
    </r>
  </si>
  <si>
    <r>
      <t xml:space="preserve">Материал формы:
</t>
    </r>
    <r>
      <t xml:space="preserve">полипропилен 
</t>
    </r>
    <r>
      <t xml:space="preserve">Размер формы: 126х80 мм
</t>
    </r>
    <r>
      <t xml:space="preserve">Размер печенья: 107х63 мм
</t>
    </r>
    <r>
      <t xml:space="preserve">             </t>
    </r>
  </si>
  <si>
    <t>4627090289069</t>
  </si>
  <si>
    <r>
      <t xml:space="preserve">Материал формы: полипропилен 
</t>
    </r>
    <r>
      <t xml:space="preserve">Размер формы:
</t>
    </r>
    <r>
      <t>115х85х15 мм</t>
    </r>
  </si>
  <si>
    <t>В92</t>
  </si>
  <si>
    <t>НФП00</t>
  </si>
  <si>
    <t>В91</t>
  </si>
  <si>
    <t>МП14</t>
  </si>
  <si>
    <t>4627090287126</t>
  </si>
  <si>
    <t>4627090288130</t>
  </si>
  <si>
    <t>Набор форм для печенья  универсальный, 6 форм в наборе</t>
  </si>
  <si>
    <t>Форма для создания пряников под роспись "Туфелька"</t>
  </si>
  <si>
    <t>Форма для создания пряников под роспись "Трость"</t>
  </si>
  <si>
    <t>В84</t>
  </si>
  <si>
    <t xml:space="preserve">Формы предназначена для создания печенья и пряников. Возможно использовать с трафаретом, штампом. В составе: 6 форм, рецепт. Упаковано в пакет на подвесе на картонной подложке             </t>
  </si>
  <si>
    <r>
      <t xml:space="preserve">Подарочный набор для леденцов и мармелада на палочке
</t>
    </r>
    <r>
      <t>"Цветок"</t>
    </r>
  </si>
  <si>
    <t>4627090284545</t>
  </si>
  <si>
    <t>НБ02</t>
  </si>
  <si>
    <r>
      <t xml:space="preserve">Форма для создания пряников под роспись "Снежинка"                 </t>
    </r>
    <r>
      <rPr>
        <rFont val="Arial"/>
        <b val="true"/>
        <color rgb="FF0000" tint="0"/>
        <sz val="11"/>
      </rPr>
      <t>РАСПРОДАЖА на остатках 150 наборов</t>
    </r>
    <r>
      <rPr>
        <rFont val="Arial"/>
        <b val="true"/>
        <color rgb="000000" tint="0"/>
        <sz val="11"/>
      </rPr>
      <t xml:space="preserve"> 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</si>
  <si>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45х55х8 мм
</t>
    </r>
    <r>
      <t>Вес леденца: 18 г</t>
    </r>
  </si>
  <si>
    <t>В52</t>
  </si>
  <si>
    <r>
      <t xml:space="preserve">Материал формы: полипропилен 
</t>
    </r>
    <r>
      <t xml:space="preserve">Размер формы:
</t>
    </r>
    <r>
      <t>120х140х15 мм</t>
    </r>
  </si>
  <si>
    <r>
      <t xml:space="preserve">Набор «Сладкоежка» для создания леденцов и мармелада, форма
</t>
    </r>
    <r>
      <t>«Белочка»</t>
    </r>
  </si>
  <si>
    <r>
      <rPr>
        <rFont val="Arial"/>
        <b val="true"/>
        <i val="true"/>
        <color rgb="000000" tint="0"/>
        <sz val="10"/>
      </rPr>
      <t xml:space="preserve">Форма для создания пряников под роспись </t>
    </r>
    <r>
      <rPr>
        <rFont val="Arial"/>
        <b val="false"/>
        <i val="false"/>
        <color rgb="000000" tint="0"/>
        <sz val="10"/>
      </rPr>
      <t xml:space="preserve">«Снежинка» — отличный новогодний презент. К форме прилагается трафарет для создания рисунка на готовом прянике. Позовите друзей и организуйте кулинарные мастер-классы!          </t>
    </r>
  </si>
  <si>
    <r>
      <t xml:space="preserve">Материал формы: полипропилен.                       Размер форм:
</t>
    </r>
    <r>
      <t xml:space="preserve">Колокольчик — 45х52х12 мм,
</t>
    </r>
    <r>
      <t xml:space="preserve">Звезда — 55х55х12 мм,
</t>
    </r>
    <r>
      <t xml:space="preserve">Яйцо — 43х54х12 мм,
</t>
    </r>
    <r>
      <t xml:space="preserve">Зайчик — 50х63х12 мм            Курица — 52х58х12 мм,
</t>
    </r>
    <r>
      <t xml:space="preserve">Свеча — 48х63х12 мм    </t>
    </r>
  </si>
  <si>
    <r>
      <t xml:space="preserve">Материал формы: полипропилен 
</t>
    </r>
    <r>
      <t xml:space="preserve">Размер формы:
</t>
    </r>
    <r>
      <t>125х74х15 мм</t>
    </r>
  </si>
  <si>
    <r>
      <t xml:space="preserve">Форма для создания пряников под роспись "Варежка"                 </t>
    </r>
    <r>
      <rPr>
        <rFont val="Arial"/>
        <b val="true"/>
        <color rgb="FF0000" tint="0"/>
        <sz val="11"/>
      </rPr>
      <t>РАСПРОДАЖА на остатках 150 наборов</t>
    </r>
    <r>
      <rPr>
        <rFont val="Arial"/>
        <b val="true"/>
        <color rgb="000000" tint="0"/>
        <sz val="11"/>
      </rPr>
      <t xml:space="preserve"> </t>
    </r>
  </si>
  <si>
    <t>4627090282862</t>
  </si>
  <si>
    <r>
      <rPr>
        <rFont val="Arial"/>
        <b val="true"/>
        <i val="true"/>
        <color rgb="000000" tint="0"/>
        <sz val="10"/>
      </rPr>
      <t xml:space="preserve">Форма для создания пряников под роспись </t>
    </r>
    <r>
      <rPr>
        <rFont val="Arial"/>
        <color rgb="000000" tint="0"/>
        <sz val="10"/>
      </rPr>
      <t xml:space="preserve">"Варежка" — отличный новогодний презент. К форме прилагается трафарет для создания рисунка на готовом прянике. Позовите друзей и организуйте кулинарные мастер-классы!        </t>
    </r>
  </si>
  <si>
    <r>
      <t xml:space="preserve">Материал формы: полипропилен 
</t>
    </r>
    <r>
      <t xml:space="preserve">Размер формы:
</t>
    </r>
    <r>
      <t>115х102х15 мм</t>
    </r>
  </si>
  <si>
    <t>В24</t>
  </si>
  <si>
    <r>
      <t xml:space="preserve">Размер упаковки:
</t>
    </r>
    <r>
      <t xml:space="preserve">175×115×43 мм 
</t>
    </r>
    <r>
      <t xml:space="preserve">Вес упаковки: 130 г
</t>
    </r>
    <r>
      <t xml:space="preserve">Размер леденца:
</t>
    </r>
    <r>
      <t xml:space="preserve">60х60х8 мм
</t>
    </r>
    <r>
      <t>Вес леденца: 27 г</t>
    </r>
  </si>
  <si>
    <r>
      <t xml:space="preserve">Материал формы: полипропилен 
</t>
    </r>
    <r>
      <t xml:space="preserve">Размер формы:
</t>
    </r>
    <r>
      <t>113×96×15 мм</t>
    </r>
  </si>
  <si>
    <r>
      <t xml:space="preserve">Форма для печенья и пряников "Рак"              </t>
    </r>
    <r>
      <rPr>
        <rFont val="Arial"/>
        <b val="true"/>
        <color rgb="FF0000" tint="0"/>
        <sz val="11"/>
      </rPr>
      <t>НЕ ПРОДАЕТСЯ            Возможно под заказ от 500 шт.</t>
    </r>
  </si>
  <si>
    <r>
      <t xml:space="preserve">Размер упаковки:
</t>
    </r>
    <r>
      <t xml:space="preserve">208х200 мм
</t>
    </r>
    <r>
      <t xml:space="preserve">Вес упаковки: 130 г
</t>
    </r>
    <r>
      <t xml:space="preserve">Материал формы:
</t>
    </r>
    <r>
      <t xml:space="preserve">пищевой алюминий
</t>
    </r>
    <r>
      <t xml:space="preserve">Размер леденца:
</t>
    </r>
    <r>
      <t xml:space="preserve">65х45х8 мм
</t>
    </r>
    <r>
      <t>Вес леденца: 20 г</t>
    </r>
  </si>
  <si>
    <r>
      <rPr>
        <rFont val="Arial"/>
        <b val="true"/>
        <i val="true"/>
        <color rgb="000000" tint="0"/>
        <sz val="10"/>
      </rPr>
      <t xml:space="preserve">Серия "Знаки Зодиака"
</t>
    </r>
    <r>
      <rPr>
        <rFont val="Arial"/>
        <color rgb="000000" tint="0"/>
        <sz val="10"/>
      </rPr>
      <t xml:space="preserve">При использовании формы происходит обрезка контура и оттиск внутреннего рисунка                                      К форме прилагается рецепт                            </t>
    </r>
  </si>
  <si>
    <t>4627090289465</t>
  </si>
  <si>
    <t>НФП02</t>
  </si>
  <si>
    <t>Набор форм для печенья  Новогодний, 6 форм в наборе</t>
  </si>
  <si>
    <r>
      <t xml:space="preserve">
</t>
    </r>
    <r>
      <t xml:space="preserve">Материал: полипропилен
</t>
    </r>
    <r>
      <t xml:space="preserve">Размер формы:
</t>
    </r>
    <r>
      <t xml:space="preserve">110х72х15 мм 
</t>
    </r>
  </si>
  <si>
    <t>4627090289427</t>
  </si>
  <si>
    <t>В96</t>
  </si>
  <si>
    <t>4627090289380</t>
  </si>
  <si>
    <r>
      <t xml:space="preserve">Материал формы:
</t>
    </r>
    <r>
      <t xml:space="preserve">полипропилен.                          Размер форм:
</t>
    </r>
    <r>
      <t xml:space="preserve">Носок — 52х55х12 мм,
</t>
    </r>
    <r>
      <t xml:space="preserve">Пряничный человек — 49х60х12 мм,
</t>
    </r>
    <r>
      <t xml:space="preserve">Подарок — 48х56х12 мм,
</t>
    </r>
    <r>
      <t xml:space="preserve">Снежинка — 53х60х12 мм            Ёлочка — 54х60х12 мм,
</t>
    </r>
    <r>
      <t xml:space="preserve">Варежка — 45х57х12 мм                     </t>
    </r>
  </si>
  <si>
    <t>Форма для создания пряников под роспись "Тюльпан"</t>
  </si>
  <si>
    <t>4627090289403</t>
  </si>
  <si>
    <t>В94</t>
  </si>
  <si>
    <t>В95</t>
  </si>
  <si>
    <r>
      <t xml:space="preserve">Материал формы: полипропилен 
</t>
    </r>
    <r>
      <t xml:space="preserve">Размер формы:
</t>
    </r>
    <r>
      <t>110х85х15 мм</t>
    </r>
  </si>
  <si>
    <t>Форма для создания пряников под роспись "Самолет"</t>
  </si>
  <si>
    <t>Форма для создания пряников под роспись "Усы"</t>
  </si>
  <si>
    <r>
      <t xml:space="preserve">Материал формы: полипропилен 
</t>
    </r>
    <r>
      <t xml:space="preserve">Размер формы:
</t>
    </r>
    <r>
      <t>105х135х15 мм</t>
    </r>
  </si>
  <si>
    <r>
      <t xml:space="preserve">Материал формы: полипропилен 
</t>
    </r>
    <r>
      <t xml:space="preserve">Размер формы:
</t>
    </r>
    <r>
      <t>40х150х15 мм</t>
    </r>
  </si>
</sst>
</file>

<file path=xl/styles.xml><?xml version="1.0" encoding="utf-8"?>
<style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2"/>
    <numFmt co:extendedFormatCode="General" formatCode="General" numFmtId="1000"/>
    <numFmt co:extendedFormatCode="@" formatCode="@" numFmtId="1001"/>
    <numFmt co:extendedFormatCode="0.00" formatCode="0.00" numFmtId="1003"/>
  </numFmts>
  <fonts count="19">
    <font>
      <name val="Calibri"/>
      <sz val="11"/>
    </font>
    <font>
      <name val="Calibri"/>
      <color theme="1" tint="0"/>
      <sz val="11"/>
    </font>
    <font>
      <name val="Calibri"/>
      <b val="true"/>
      <color theme="1" tint="0"/>
      <sz val="11"/>
    </font>
    <font>
      <name val="Arial"/>
      <b val="true"/>
      <color theme="1" tint="0"/>
      <sz val="11"/>
    </font>
    <font>
      <name val="Arial"/>
      <i val="true"/>
      <color theme="1" tint="0"/>
      <sz val="10"/>
    </font>
    <font>
      <name val="Arial"/>
      <color theme="1" tint="0.34998626667073579"/>
      <sz val="13"/>
      <u val="single"/>
    </font>
    <font>
      <name val="Arial"/>
      <b val="true"/>
      <color theme="1" tint="0"/>
      <sz val="10"/>
    </font>
    <font>
      <name val="Arial"/>
      <color theme="1" tint="0.34998626667073579"/>
      <sz val="14"/>
      <u val="single"/>
    </font>
    <font>
      <name val="Arial"/>
      <color theme="1" tint="0"/>
      <sz val="10"/>
    </font>
    <font>
      <name val="Arial"/>
      <color rgb="FF0000" tint="0"/>
      <sz val="10"/>
    </font>
    <font>
      <name val="Arial"/>
      <b val="true"/>
      <color theme="1" tint="0"/>
      <sz val="12"/>
    </font>
    <font>
      <name val="Arial"/>
      <color theme="1" tint="0"/>
      <sz val="11"/>
    </font>
    <font>
      <name val="Calibri"/>
      <color theme="1" tint="0"/>
      <sz val="10"/>
    </font>
    <font>
      <name val="Calibri"/>
      <color theme="1" tint="0"/>
      <sz val="13"/>
    </font>
    <font>
      <name val="Arial"/>
      <b val="true"/>
      <i val="true"/>
      <color rgb="FF0000" tint="0"/>
      <sz val="10"/>
    </font>
    <font>
      <name val="Arial"/>
      <b val="true"/>
      <color rgb="FF0000" tint="0"/>
      <sz val="14"/>
    </font>
    <font>
      <name val="Arial"/>
      <b val="true"/>
      <color theme="0" tint="0"/>
      <sz val="15"/>
    </font>
    <font>
      <name val="Arial"/>
      <color theme="1" tint="0"/>
      <sz val="15"/>
    </font>
    <font>
      <name val="Arial"/>
      <b val="true"/>
      <i val="true"/>
      <color theme="1" tint="0"/>
      <sz val="10"/>
    </font>
  </fonts>
  <fills count="19">
    <fill>
      <patternFill patternType="none"/>
    </fill>
    <fill>
      <patternFill patternType="gray125"/>
    </fill>
    <fill>
      <patternFill patternType="solid">
        <fgColor theme="0" tint="-0.14999847407452616"/>
      </patternFill>
    </fill>
    <fill>
      <patternFill patternType="solid">
        <fgColor theme="0" tint="0"/>
      </patternFill>
    </fill>
    <fill>
      <patternFill patternType="solid">
        <fgColor rgb="D5F3FF" tint="0"/>
      </patternFill>
    </fill>
    <fill>
      <patternFill patternType="solid">
        <fgColor rgb="84CFF4" tint="0"/>
      </patternFill>
    </fill>
    <fill>
      <patternFill patternType="solid">
        <fgColor rgb="D5F3FF" tint="0"/>
      </patternFill>
    </fill>
    <fill>
      <patternFill patternType="solid">
        <fgColor rgb="D5F3FF" tint="0"/>
      </patternFill>
    </fill>
    <fill>
      <patternFill patternType="solid">
        <fgColor theme="0" tint="0"/>
      </patternFill>
    </fill>
    <fill>
      <patternFill patternType="solid">
        <fgColor rgb="F7B235" tint="0"/>
      </patternFill>
    </fill>
    <fill>
      <patternFill patternType="solid">
        <fgColor rgb="FF681D" tint="0"/>
      </patternFill>
    </fill>
    <fill>
      <patternFill patternType="solid">
        <fgColor rgb="0070C0" tint="0"/>
      </patternFill>
    </fill>
    <fill>
      <patternFill patternType="solid">
        <fgColor rgb="FFC000" tint="0"/>
      </patternFill>
    </fill>
    <fill>
      <patternFill patternType="solid">
        <fgColor theme="0" tint="0"/>
      </patternFill>
    </fill>
    <fill>
      <patternFill patternType="solid">
        <fgColor theme="9" tint="-0.249977111117893"/>
      </patternFill>
    </fill>
    <fill>
      <patternFill patternType="solid">
        <fgColor rgb="FFFF00" tint="0"/>
      </patternFill>
    </fill>
    <fill>
      <patternFill patternType="solid">
        <fgColor theme="7" tint="0"/>
      </patternFill>
    </fill>
    <fill>
      <patternFill patternType="solid">
        <fgColor theme="7" tint="0"/>
      </patternFill>
    </fill>
    <fill>
      <patternFill patternType="solid">
        <fgColor theme="7" tint="0"/>
      </patternFill>
    </fill>
  </fills>
  <borders count="15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259">
    <xf applyBorder="false" applyFill="false" applyFont="false" applyNumberFormat="true" borderId="0" fillId="0" fontId="1" numFmtId="1000" quotePrefix="false"/>
    <xf applyBorder="false" applyFill="false" applyFont="true" applyNumberFormat="true" borderId="0" fillId="0" fontId="2" numFmtId="1000" quotePrefix="false"/>
    <xf applyAlignment="true" applyBorder="false" applyFill="false" applyFont="true" applyNumberFormat="true" borderId="0" fillId="0" fontId="2" numFmtId="1001" quotePrefix="false">
      <alignment horizontal="center" vertical="center"/>
    </xf>
    <xf applyAlignment="true" applyBorder="false" applyFill="false" applyFont="true" applyNumberFormat="true" borderId="0" fillId="0" fontId="3" numFmtId="1000" quotePrefix="false">
      <alignment horizontal="center" vertical="center"/>
    </xf>
    <xf applyAlignment="true" applyBorder="false" applyFill="false" applyFont="false" applyNumberFormat="true" borderId="0" fillId="0" fontId="1" numFmtId="1000" quotePrefix="false">
      <alignment vertical="center"/>
    </xf>
    <xf applyAlignment="true" applyBorder="false" applyFill="false" applyFont="true" applyNumberFormat="true" borderId="0" fillId="0" fontId="4" numFmtId="1000" quotePrefix="false">
      <alignment horizontal="left" vertical="top"/>
    </xf>
    <xf applyAlignment="true" applyBorder="false" applyFill="false" applyFont="true" applyNumberFormat="true" borderId="0" fillId="0" fontId="5" numFmtId="1002" quotePrefix="true">
      <alignment horizontal="right" wrapText="true"/>
    </xf>
    <xf applyAlignment="true" applyBorder="false" applyFill="false" applyFont="true" applyNumberFormat="true" borderId="0" fillId="0" fontId="6" numFmtId="1000" quotePrefix="false">
      <alignment horizontal="center" vertical="center"/>
    </xf>
    <xf applyAlignment="true" applyBorder="false" applyFill="false" applyFont="true" applyNumberFormat="true" borderId="0" fillId="0" fontId="6" numFmtId="1001" quotePrefix="false">
      <alignment horizontal="center" vertical="center"/>
    </xf>
    <xf applyAlignment="true" applyBorder="false" applyFill="false" applyFont="true" applyNumberFormat="true" borderId="0" fillId="0" fontId="7" numFmtId="1000" quotePrefix="false">
      <alignment horizontal="right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8" numFmtId="1000" quotePrefix="false">
      <alignment vertical="center" wrapText="true"/>
    </xf>
    <xf applyAlignment="true" applyBorder="false" applyFill="false" applyFont="true" applyNumberFormat="true" borderId="0" fillId="0" fontId="8" numFmtId="1000" quotePrefix="false">
      <alignment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true" applyFont="true" applyNumberFormat="true" borderId="1" fillId="2" fontId="6" numFmtId="1000" quotePrefix="false">
      <alignment horizontal="center" vertical="center"/>
    </xf>
    <xf applyAlignment="true" applyBorder="true" applyFill="true" applyFont="true" applyNumberFormat="true" borderId="2" fillId="3" fontId="6" numFmtId="1001" quotePrefix="false">
      <alignment horizontal="center" vertical="center"/>
    </xf>
    <xf applyAlignment="true" applyBorder="true" applyFill="true" applyFont="true" applyNumberFormat="true" borderId="2" fillId="3" fontId="3" numFmtId="1000" quotePrefix="false">
      <alignment horizontal="center" vertical="center" wrapText="true"/>
    </xf>
    <xf applyAlignment="true" applyBorder="true" applyFill="true" applyFont="true" applyNumberFormat="true" borderId="1" fillId="3" fontId="8" numFmtId="1000" quotePrefix="false">
      <alignment horizontal="left" indent="1" vertical="center" wrapText="true"/>
    </xf>
    <xf applyAlignment="true" applyBorder="true" applyFill="true" applyFont="true" applyNumberFormat="true" borderId="2" fillId="3" fontId="6" numFmtId="1000" quotePrefix="false">
      <alignment horizontal="center" vertical="center" wrapText="true"/>
    </xf>
    <xf applyAlignment="true" applyBorder="true" applyFill="false" applyFont="true" applyNumberFormat="true" borderId="2" fillId="0" fontId="6" numFmtId="1000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6" numFmtId="1000" quotePrefix="false">
      <alignment horizontal="center" vertical="center" wrapText="true"/>
    </xf>
    <xf applyAlignment="true" applyBorder="true" applyFill="true" applyFont="true" applyNumberFormat="true" borderId="2" fillId="4" fontId="9" numFmtId="1003" quotePrefix="false">
      <alignment horizontal="center" vertical="center" wrapText="true"/>
    </xf>
    <xf applyAlignment="true" applyBorder="true" applyFill="true" applyFont="true" applyNumberFormat="true" borderId="2" fillId="2" fontId="6" numFmtId="1000" quotePrefix="false">
      <alignment horizontal="center" vertical="center"/>
    </xf>
    <xf applyAlignment="true" applyBorder="true" applyFill="true" applyFont="true" applyNumberFormat="true" borderId="3" fillId="3" fontId="6" numFmtId="1001" quotePrefix="false">
      <alignment horizontal="center" vertical="center"/>
    </xf>
    <xf applyAlignment="true" applyBorder="true" applyFill="true" applyFont="true" applyNumberFormat="true" borderId="3" fillId="3" fontId="3" numFmtId="1000" quotePrefix="false">
      <alignment horizontal="center" vertical="center" wrapText="true"/>
    </xf>
    <xf applyAlignment="true" applyBorder="true" applyFill="true" applyFont="true" applyNumberFormat="true" borderId="2" fillId="3" fontId="8" numFmtId="1000" quotePrefix="false">
      <alignment horizontal="left" indent="1" vertical="center" wrapText="true"/>
    </xf>
    <xf applyAlignment="true" applyBorder="true" applyFill="false" applyFont="true" applyNumberFormat="true" borderId="2" fillId="0" fontId="6" numFmtId="1000" quotePrefix="false">
      <alignment horizontal="center" vertical="center" wrapText="true"/>
    </xf>
    <xf applyAlignment="true" applyBorder="true" applyFill="true" applyFont="true" applyNumberFormat="true" borderId="3" fillId="4" fontId="9" numFmtId="1003" quotePrefix="false">
      <alignment horizontal="center" vertical="center" wrapText="true"/>
    </xf>
    <xf applyAlignment="true" applyBorder="true" applyFill="true" applyFont="true" applyNumberFormat="true" borderId="2" fillId="3" fontId="8" numFmtId="1000" quotePrefix="false">
      <alignment vertical="center" wrapText="true"/>
    </xf>
    <xf applyAlignment="true" applyBorder="true" applyFill="true" applyFont="true" applyNumberFormat="true" borderId="4" fillId="3" fontId="6" numFmtId="1001" quotePrefix="false">
      <alignment horizontal="center" vertical="center"/>
    </xf>
    <xf applyAlignment="true" applyBorder="true" applyFill="false" applyFont="true" applyNumberFormat="true" borderId="2" fillId="0" fontId="6" numFmtId="1001" quotePrefix="false">
      <alignment horizontal="center" vertical="center" wrapText="true"/>
    </xf>
    <xf applyAlignment="true" applyBorder="true" applyFill="false" applyFont="true" applyNumberFormat="true" borderId="2" fillId="0" fontId="10" numFmtId="1001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center" vertical="center" wrapText="true"/>
    </xf>
    <xf applyAlignment="true" applyBorder="true" applyFill="false" applyFont="true" applyNumberFormat="true" borderId="2" fillId="0" fontId="6" numFmtId="1000" quotePrefix="false">
      <alignment horizontal="center" vertical="center"/>
    </xf>
    <xf applyAlignment="true" applyBorder="true" applyFill="true" applyFont="true" applyNumberFormat="true" borderId="2" fillId="5" fontId="3" numFmtId="1000" quotePrefix="false">
      <alignment horizontal="center" vertical="center"/>
    </xf>
    <xf applyAlignment="true" applyBorder="true" applyFill="true" applyFont="true" applyNumberFormat="true" borderId="5" fillId="5" fontId="3" numFmtId="1000" quotePrefix="false">
      <alignment horizontal="center" vertical="center"/>
    </xf>
    <xf applyAlignment="true" applyBorder="true" applyFill="true" applyFont="true" applyNumberFormat="true" borderId="6" fillId="5" fontId="3" numFmtId="1000" quotePrefix="false">
      <alignment horizontal="center" vertical="center"/>
    </xf>
    <xf applyAlignment="true" applyBorder="true" applyFill="true" applyFont="true" applyNumberFormat="true" borderId="7" fillId="5" fontId="3" numFmtId="1000" quotePrefix="false">
      <alignment horizontal="center" vertical="center"/>
    </xf>
    <xf applyAlignment="true" applyBorder="true" applyFill="true" applyFont="true" applyNumberFormat="true" borderId="8" fillId="5" fontId="3" numFmtId="1000" quotePrefix="false">
      <alignment horizontal="center" vertical="center"/>
    </xf>
    <xf applyAlignment="true" applyBorder="true" applyFill="true" applyFont="true" applyNumberFormat="true" borderId="9" fillId="5" fontId="3" numFmtId="1000" quotePrefix="false">
      <alignment horizontal="center" vertical="center"/>
    </xf>
    <xf applyAlignment="true" applyBorder="true" applyFill="true" applyFont="true" applyNumberFormat="true" borderId="10" fillId="5" fontId="3" numFmtId="1000" quotePrefix="false">
      <alignment horizontal="center" vertical="center"/>
    </xf>
    <xf applyAlignment="true" applyBorder="true" applyFill="true" applyFont="true" applyNumberFormat="true" borderId="11" fillId="5" fontId="3" numFmtId="1000" quotePrefix="false">
      <alignment horizontal="center" vertical="center"/>
    </xf>
    <xf applyAlignment="true" applyBorder="true" applyFill="true" applyFont="true" applyNumberFormat="true" borderId="12" fillId="5" fontId="3" numFmtId="1000" quotePrefix="false">
      <alignment horizontal="center" vertical="center"/>
    </xf>
    <xf applyAlignment="true" applyBorder="true" applyFill="true" applyFont="true" applyNumberFormat="true" borderId="13" fillId="5" fontId="3" numFmtId="1000" quotePrefix="false">
      <alignment horizontal="center" vertical="center"/>
    </xf>
    <xf applyAlignment="true" applyBorder="true" applyFill="true" applyFont="true" applyNumberFormat="true" borderId="14" fillId="5" fontId="3" numFmtId="1000" quotePrefix="false">
      <alignment horizontal="center" vertical="center"/>
    </xf>
    <xf applyAlignment="true" applyBorder="true" applyFill="true" applyFont="true" applyNumberFormat="true" borderId="2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15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16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17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18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2" fillId="6" fontId="11" numFmtId="1000" quotePrefix="false">
      <alignment horizontal="center" vertical="center"/>
      <protection locked="false"/>
    </xf>
    <xf applyAlignment="true" applyBorder="true" applyFill="true" applyFont="true" applyNumberFormat="true" borderId="19" fillId="6" fontId="11" numFmtId="1000" quotePrefix="false">
      <alignment horizontal="center" vertical="center"/>
      <protection locked="false"/>
    </xf>
    <xf applyAlignment="true" applyBorder="true" applyFill="true" applyFont="true" applyNumberFormat="true" borderId="20" fillId="6" fontId="11" numFmtId="1000" quotePrefix="false">
      <alignment horizontal="center" vertical="center"/>
      <protection locked="false"/>
    </xf>
    <xf applyAlignment="true" applyBorder="true" applyFill="true" applyFont="true" applyNumberFormat="true" borderId="21" fillId="6" fontId="11" numFmtId="1000" quotePrefix="false">
      <alignment horizontal="center" vertical="center"/>
      <protection locked="false"/>
    </xf>
    <xf applyAlignment="true" applyBorder="true" applyFill="true" applyFont="true" applyNumberFormat="true" borderId="22" fillId="6" fontId="11" numFmtId="1000" quotePrefix="false">
      <alignment horizontal="center" vertical="center"/>
      <protection locked="false"/>
    </xf>
    <xf applyAlignment="true" applyBorder="true" applyFill="true" applyFont="true" applyNumberFormat="true" borderId="23" fillId="6" fontId="11" numFmtId="1000" quotePrefix="false">
      <alignment horizontal="center" vertical="center"/>
      <protection locked="false"/>
    </xf>
    <xf applyAlignment="true" applyBorder="true" applyFill="false" applyFont="true" applyNumberFormat="true" borderId="2" fillId="0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24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25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26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27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2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28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29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30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31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32" fillId="6" fontId="11" numFmtId="1000" quotePrefix="false">
      <alignment horizontal="center" vertical="center" wrapText="true"/>
      <protection locked="false"/>
    </xf>
    <xf applyBorder="false" applyFill="false" applyFont="true" applyNumberFormat="true" borderId="0" fillId="0" fontId="12" numFmtId="1000" quotePrefix="false"/>
    <xf applyAlignment="true" applyBorder="true" applyFill="true" applyFont="true" applyNumberFormat="true" borderId="33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34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35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36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2" fillId="6" fontId="11" numFmtId="1000" quotePrefix="false">
      <alignment horizontal="right" vertical="center" wrapText="true"/>
      <protection locked="false"/>
    </xf>
    <xf applyAlignment="true" applyBorder="true" applyFill="true" applyFont="true" applyNumberFormat="true" borderId="37" fillId="6" fontId="11" numFmtId="1000" quotePrefix="false">
      <alignment horizontal="right" vertical="center" wrapText="true"/>
      <protection locked="false"/>
    </xf>
    <xf applyAlignment="true" applyBorder="true" applyFill="true" applyFont="true" applyNumberFormat="true" borderId="38" fillId="6" fontId="11" numFmtId="1000" quotePrefix="false">
      <alignment horizontal="right" vertical="center" wrapText="true"/>
      <protection locked="false"/>
    </xf>
    <xf applyAlignment="true" applyBorder="true" applyFill="true" applyFont="true" applyNumberFormat="true" borderId="39" fillId="6" fontId="11" numFmtId="1000" quotePrefix="false">
      <alignment horizontal="right" vertical="center" wrapText="true"/>
      <protection locked="false"/>
    </xf>
    <xf applyAlignment="true" applyBorder="true" applyFill="true" applyFont="true" applyNumberFormat="true" borderId="40" fillId="6" fontId="11" numFmtId="1000" quotePrefix="false">
      <alignment horizontal="right" vertical="center" wrapText="true"/>
      <protection locked="false"/>
    </xf>
    <xf applyAlignment="true" applyBorder="true" applyFill="true" applyFont="true" applyNumberFormat="true" borderId="41" fillId="6" fontId="11" numFmtId="1000" quotePrefix="false">
      <alignment horizontal="right" vertical="center" wrapText="true"/>
      <protection locked="false"/>
    </xf>
    <xf applyAlignment="true" applyBorder="true" applyFill="true" applyFont="true" applyNumberFormat="true" borderId="42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43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44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45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46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47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48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49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50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51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52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53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54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55" fillId="6" fontId="11" numFmtId="1000" quotePrefix="false">
      <alignment horizontal="center" vertical="center" wrapText="true"/>
      <protection locked="false"/>
    </xf>
    <xf applyAlignment="true" applyBorder="true" applyFill="false" applyFont="true" applyNumberFormat="true" borderId="56" fillId="0" fontId="6" numFmtId="1000" quotePrefix="false">
      <alignment horizontal="center" vertical="center" wrapText="true"/>
    </xf>
    <xf applyAlignment="true" applyBorder="true" applyFill="true" applyFont="true" applyNumberFormat="true" borderId="57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58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59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4" fillId="3" fontId="8" numFmtId="1000" quotePrefix="false">
      <alignment horizontal="center" vertical="center" wrapText="true"/>
    </xf>
    <xf applyAlignment="true" applyBorder="true" applyFill="true" applyFont="true" applyNumberFormat="true" borderId="60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3" fontId="8" numFmtId="1000" quotePrefix="false">
      <alignment horizontal="center" vertical="center" wrapText="true"/>
    </xf>
    <xf applyAlignment="true" applyBorder="true" applyFill="true" applyFont="true" applyNumberFormat="true" borderId="2" fillId="7" fontId="8" numFmtId="1000" quotePrefix="false">
      <alignment horizontal="center" vertical="center" wrapText="true"/>
    </xf>
    <xf applyAlignment="true" applyBorder="true" applyFill="true" applyFont="true" applyNumberFormat="true" borderId="2" fillId="8" fontId="8" numFmtId="1000" quotePrefix="false">
      <alignment horizontal="left" vertical="center" wrapText="true"/>
    </xf>
    <xf applyAlignment="true" applyBorder="true" applyFill="true" applyFont="true" applyNumberFormat="true" borderId="61" fillId="7" fontId="8" numFmtId="1000" quotePrefix="false">
      <alignment horizontal="center" vertical="center" wrapText="true"/>
    </xf>
    <xf applyAlignment="true" applyBorder="true" applyFill="true" applyFont="true" applyNumberFormat="true" borderId="62" fillId="6" fontId="8" numFmtId="1000" quotePrefix="false">
      <alignment horizontal="left" vertical="center" wrapText="true"/>
      <protection locked="false"/>
    </xf>
    <xf applyAlignment="true" applyBorder="true" applyFill="false" applyFont="true" applyNumberFormat="true" borderId="3" fillId="0" fontId="6" numFmtId="1001" quotePrefix="false">
      <alignment horizontal="center" vertical="center" wrapText="true"/>
    </xf>
    <xf applyAlignment="true" applyBorder="true" applyFill="true" applyFont="true" applyNumberFormat="true" borderId="63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64" fillId="7" fontId="8" numFmtId="1000" quotePrefix="false">
      <alignment horizontal="center" vertical="center" wrapText="true"/>
    </xf>
    <xf applyAlignment="true" applyBorder="true" applyFill="false" applyFont="true" applyNumberFormat="true" borderId="3" fillId="0" fontId="10" numFmtId="1001" quotePrefix="false">
      <alignment horizontal="center" vertical="center" wrapText="true"/>
    </xf>
    <xf applyAlignment="true" applyBorder="true" applyFill="true" applyFont="true" applyNumberFormat="true" borderId="65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66" fillId="7" fontId="8" numFmtId="1000" quotePrefix="false">
      <alignment horizontal="center" vertical="center" wrapText="true"/>
    </xf>
    <xf applyAlignment="true" applyBorder="true" applyFill="true" applyFont="true" applyNumberFormat="true" borderId="67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68" fillId="7" fontId="8" numFmtId="1000" quotePrefix="false">
      <alignment horizontal="center" vertical="center" wrapText="true"/>
    </xf>
    <xf applyAlignment="true" applyBorder="true" applyFill="false" applyFont="true" applyNumberFormat="true" borderId="3" fillId="0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69" fillId="7" fontId="8" numFmtId="1000" quotePrefix="false">
      <alignment horizontal="center" vertical="center" wrapText="true"/>
    </xf>
    <xf applyAlignment="true" applyBorder="true" applyFill="true" applyFont="true" applyNumberFormat="true" borderId="70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71" fillId="7" fontId="8" numFmtId="1000" quotePrefix="false">
      <alignment horizontal="center" vertical="center" wrapText="true"/>
    </xf>
    <xf applyAlignment="true" applyBorder="true" applyFill="true" applyFont="true" applyNumberFormat="true" borderId="72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7" fontId="6" numFmtId="1000" quotePrefix="false">
      <alignment horizontal="center" vertical="center" wrapText="true"/>
    </xf>
    <xf applyAlignment="true" applyBorder="true" applyFill="true" applyFont="true" applyNumberFormat="true" borderId="73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74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3" fontId="6" numFmtId="1001" quotePrefix="false">
      <alignment horizontal="center" vertical="center"/>
    </xf>
    <xf applyAlignment="true" applyBorder="true" applyFill="true" applyFont="true" applyNumberFormat="true" borderId="75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3" fontId="6" numFmtId="1000" quotePrefix="false">
      <alignment horizontal="center" vertical="center" wrapText="true"/>
    </xf>
    <xf applyAlignment="true" applyBorder="true" applyFill="true" applyFont="true" applyNumberFormat="true" borderId="76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77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78" fillId="7" fontId="6" numFmtId="1000" quotePrefix="false">
      <alignment horizontal="center" vertical="center" wrapText="true"/>
    </xf>
    <xf applyAlignment="true" applyBorder="true" applyFill="true" applyFont="true" applyNumberFormat="true" borderId="79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80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81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82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83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84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85" fillId="6" fontId="11" numFmtId="1000" quotePrefix="false">
      <alignment horizontal="center" vertical="center" wrapText="true"/>
      <protection locked="false"/>
    </xf>
    <xf applyBorder="false" applyFill="false" applyFont="true" applyNumberFormat="true" borderId="0" fillId="0" fontId="13" numFmtId="1000" quotePrefix="false"/>
    <xf applyAlignment="true" applyBorder="true" applyFill="true" applyFont="true" applyNumberFormat="true" borderId="86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87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88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89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90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91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92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93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94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95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96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97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98" fillId="6" fontId="8" numFmtId="1000" quotePrefix="false">
      <alignment horizontal="left" vertical="center" wrapText="true"/>
      <protection locked="false"/>
    </xf>
    <xf applyAlignment="true" applyBorder="true" applyFill="true" applyFont="true" applyNumberFormat="true" borderId="99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00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01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02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03" fillId="6" fontId="11" numFmtId="1000" quotePrefix="false">
      <alignment horizontal="center" vertical="center" wrapText="true"/>
      <protection locked="false"/>
    </xf>
    <xf applyAlignment="true" applyBorder="true" applyFill="true" applyFont="true" applyNumberFormat="true" borderId="104" fillId="6" fontId="14" numFmtId="1000" quotePrefix="false">
      <alignment horizontal="right" vertical="center" wrapText="true"/>
    </xf>
    <xf applyAlignment="true" applyBorder="true" applyFill="true" applyFont="true" applyNumberFormat="true" borderId="105" fillId="6" fontId="14" numFmtId="1000" quotePrefix="false">
      <alignment horizontal="right" vertical="center" wrapText="true"/>
    </xf>
    <xf applyAlignment="true" applyBorder="true" applyFill="true" applyFont="true" applyNumberFormat="true" borderId="106" fillId="6" fontId="14" numFmtId="1000" quotePrefix="false">
      <alignment horizontal="right" vertical="center" wrapText="true"/>
    </xf>
    <xf applyAlignment="true" applyBorder="true" applyFill="true" applyFont="true" applyNumberFormat="true" borderId="107" fillId="6" fontId="14" numFmtId="1000" quotePrefix="false">
      <alignment horizontal="right" vertical="center" wrapText="true"/>
    </xf>
    <xf applyAlignment="true" applyBorder="true" applyFill="true" applyFont="true" applyNumberFormat="true" borderId="108" fillId="6" fontId="14" numFmtId="1000" quotePrefix="false">
      <alignment horizontal="right" vertical="center" wrapText="true"/>
    </xf>
    <xf applyAlignment="true" applyBorder="true" applyFill="true" applyFont="true" applyNumberFormat="true" borderId="109" fillId="6" fontId="14" numFmtId="1000" quotePrefix="false">
      <alignment horizontal="right" vertical="center" wrapText="true"/>
    </xf>
    <xf applyAlignment="true" applyBorder="true" applyFill="true" applyFont="true" applyNumberFormat="true" borderId="110" fillId="6" fontId="14" numFmtId="1000" quotePrefix="false">
      <alignment horizontal="right" vertical="center" wrapText="true"/>
    </xf>
    <xf applyAlignment="true" applyBorder="true" applyFill="true" applyFont="true" applyNumberFormat="true" borderId="111" fillId="6" fontId="14" numFmtId="1000" quotePrefix="false">
      <alignment horizontal="right" vertical="center" wrapText="true"/>
    </xf>
    <xf applyAlignment="true" applyBorder="true" applyFill="true" applyFont="true" applyNumberFormat="true" borderId="112" fillId="6" fontId="14" numFmtId="1000" quotePrefix="false">
      <alignment horizontal="right" vertical="center" wrapText="true"/>
    </xf>
    <xf applyAlignment="true" applyBorder="true" applyFill="true" applyFont="true" applyNumberFormat="true" borderId="113" fillId="6" fontId="14" numFmtId="1000" quotePrefix="false">
      <alignment horizontal="right" vertical="center" wrapText="true"/>
    </xf>
    <xf applyAlignment="true" applyBorder="true" applyFill="true" applyFont="true" applyNumberFormat="true" borderId="114" fillId="6" fontId="14" numFmtId="1000" quotePrefix="false">
      <alignment horizontal="right" vertical="center" wrapText="true"/>
    </xf>
    <xf applyAlignment="true" applyBorder="true" applyFill="false" applyFont="true" applyNumberFormat="true" borderId="2" fillId="0" fontId="15" numFmtId="1000" quotePrefix="false">
      <alignment horizontal="center" vertical="center" wrapText="true"/>
    </xf>
    <xf applyAlignment="true" applyBorder="true" applyFill="false" applyFont="true" applyNumberFormat="true" borderId="115" fillId="0" fontId="15" numFmtId="1000" quotePrefix="false">
      <alignment horizontal="center" vertical="center" wrapText="true"/>
    </xf>
    <xf applyAlignment="true" applyBorder="true" applyFill="false" applyFont="true" applyNumberFormat="true" borderId="116" fillId="0" fontId="15" numFmtId="1000" quotePrefix="false">
      <alignment horizontal="center" vertical="center" wrapText="true"/>
    </xf>
    <xf applyAlignment="true" applyBorder="true" applyFill="false" applyFont="true" applyNumberFormat="true" borderId="117" fillId="0" fontId="15" numFmtId="1000" quotePrefix="false">
      <alignment horizontal="center" vertical="center" wrapText="true"/>
    </xf>
    <xf applyAlignment="true" applyBorder="true" applyFill="false" applyFont="true" applyNumberFormat="true" borderId="118" fillId="0" fontId="15" numFmtId="1000" quotePrefix="false">
      <alignment horizontal="center" vertical="center" wrapText="true"/>
    </xf>
    <xf applyAlignment="true" applyBorder="true" applyFill="false" applyFont="true" applyNumberFormat="true" borderId="119" fillId="0" fontId="15" numFmtId="1000" quotePrefix="false">
      <alignment horizontal="center" vertical="center" wrapText="true"/>
    </xf>
    <xf applyAlignment="true" applyBorder="true" applyFill="false" applyFont="true" applyNumberFormat="true" borderId="120" fillId="0" fontId="15" numFmtId="1000" quotePrefix="false">
      <alignment horizontal="center" vertical="center" wrapText="true"/>
    </xf>
    <xf applyAlignment="true" applyBorder="true" applyFill="false" applyFont="true" applyNumberFormat="true" borderId="121" fillId="0" fontId="15" numFmtId="1000" quotePrefix="false">
      <alignment horizontal="center" vertical="center" wrapText="true"/>
    </xf>
    <xf applyAlignment="true" applyBorder="true" applyFill="false" applyFont="true" applyNumberFormat="true" borderId="122" fillId="0" fontId="15" numFmtId="1000" quotePrefix="false">
      <alignment horizontal="center" vertical="center" wrapText="true"/>
    </xf>
    <xf applyAlignment="true" applyBorder="true" applyFill="false" applyFont="true" applyNumberFormat="true" borderId="123" fillId="0" fontId="15" numFmtId="1000" quotePrefix="false">
      <alignment horizontal="center" vertical="center" wrapText="true"/>
    </xf>
    <xf applyAlignment="true" applyBorder="true" applyFill="false" applyFont="true" applyNumberFormat="true" borderId="124" fillId="0" fontId="15" numFmtId="1000" quotePrefix="false">
      <alignment horizontal="center" vertical="center" wrapText="true"/>
    </xf>
    <xf applyAlignment="true" applyBorder="true" applyFill="true" applyFont="true" applyNumberFormat="true" borderId="2" fillId="3" fontId="6" numFmtId="1000" quotePrefix="false">
      <alignment horizontal="center" vertical="center"/>
    </xf>
    <xf applyAlignment="true" applyBorder="true" applyFill="false" applyFont="true" applyNumberFormat="true" borderId="125" fillId="0" fontId="6" numFmtId="1000" quotePrefix="false">
      <alignment horizontal="center" vertical="center" wrapText="true"/>
    </xf>
    <xf applyAlignment="true" applyBorder="true" applyFill="true" applyFont="true" applyNumberFormat="true" borderId="126" fillId="3" fontId="6" numFmtId="1000" quotePrefix="false">
      <alignment horizontal="center" vertical="center"/>
    </xf>
    <xf applyAlignment="true" applyBorder="true" applyFill="true" applyFont="true" applyNumberFormat="true" borderId="127" fillId="3" fontId="6" numFmtId="1001" quotePrefix="false">
      <alignment horizontal="center" vertical="center"/>
    </xf>
    <xf applyAlignment="true" applyBorder="true" applyFill="true" applyFont="true" applyNumberFormat="true" borderId="128" fillId="3" fontId="6" numFmtId="1001" quotePrefix="false">
      <alignment horizontal="center" vertical="center"/>
    </xf>
    <xf applyAlignment="true" applyBorder="true" applyFill="true" applyFont="true" applyNumberFormat="true" borderId="129" fillId="3" fontId="6" numFmtId="1000" quotePrefix="false">
      <alignment horizontal="center" vertical="center" wrapText="true"/>
    </xf>
    <xf applyAlignment="true" applyBorder="true" applyFill="true" applyFont="true" applyNumberFormat="true" borderId="130" fillId="3" fontId="6" numFmtId="1000" quotePrefix="false">
      <alignment horizontal="center" vertical="center" wrapText="true"/>
    </xf>
    <xf applyAlignment="true" applyBorder="true" applyFill="true" applyFont="true" applyNumberFormat="true" borderId="131" fillId="3" fontId="6" numFmtId="1000" quotePrefix="false">
      <alignment horizontal="center" vertical="center" wrapText="true"/>
    </xf>
    <xf applyAlignment="true" applyBorder="true" applyFill="true" applyFont="true" applyNumberFormat="true" borderId="132" fillId="3" fontId="6" numFmtId="1000" quotePrefix="false">
      <alignment horizontal="center" vertical="center" wrapText="true"/>
    </xf>
    <xf applyAlignment="true" applyBorder="true" applyFill="false" applyFont="true" applyNumberFormat="true" borderId="133" fillId="0" fontId="6" numFmtId="1000" quotePrefix="false">
      <alignment horizontal="center" vertical="center" wrapText="true"/>
    </xf>
    <xf applyAlignment="true" applyBorder="true" applyFill="true" applyFont="true" applyNumberFormat="true" borderId="134" fillId="7" fontId="6" numFmtId="1000" quotePrefix="false">
      <alignment horizontal="center" vertical="center" wrapText="true"/>
    </xf>
    <xf applyAlignment="true" applyBorder="true" applyFill="true" applyFont="true" applyNumberFormat="true" borderId="56" fillId="9" fontId="16" numFmtId="1000" quotePrefix="false">
      <alignment vertical="center"/>
    </xf>
    <xf applyAlignment="true" applyBorder="true" applyFill="true" applyFont="true" applyNumberFormat="true" borderId="135" fillId="9" fontId="16" numFmtId="1000" quotePrefix="false">
      <alignment vertical="center"/>
    </xf>
    <xf applyAlignment="true" applyBorder="true" applyFill="true" applyFont="true" applyNumberFormat="true" borderId="135" fillId="9" fontId="16" numFmtId="1000" quotePrefix="false">
      <alignment horizontal="center" vertical="center"/>
    </xf>
    <xf applyAlignment="true" applyBorder="true" applyFill="true" applyFont="true" applyNumberFormat="true" borderId="136" fillId="9" fontId="16" numFmtId="1000" quotePrefix="false">
      <alignment horizontal="center" vertical="center"/>
    </xf>
    <xf applyAlignment="true" applyBorder="true" applyFill="true" applyFont="true" applyNumberFormat="true" borderId="137" fillId="9" fontId="16" numFmtId="1000" quotePrefix="false">
      <alignment horizontal="center" vertical="center"/>
    </xf>
    <xf applyAlignment="true" applyBorder="true" applyFill="true" applyFont="true" applyNumberFormat="true" borderId="4" fillId="9" fontId="16" numFmtId="1000" quotePrefix="false">
      <alignment vertical="center"/>
    </xf>
    <xf applyAlignment="true" applyBorder="true" applyFill="true" applyFont="true" applyNumberFormat="true" borderId="138" fillId="3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Border="true" applyFill="true" applyFont="true" applyNumberFormat="true" borderId="2" fillId="3" fontId="6" numFmtId="1000" quotePrefix="false">
      <alignment horizontal="left" vertical="center" wrapText="true"/>
    </xf>
    <xf applyAlignment="true" applyBorder="true" applyFill="false" applyFont="true" applyNumberFormat="true" borderId="1" fillId="0" fontId="6" numFmtId="1001" quotePrefix="false">
      <alignment horizontal="center" vertical="center" wrapText="true"/>
    </xf>
    <xf applyAlignment="true" applyBorder="true" applyFill="false" applyFont="true" applyNumberFormat="true" borderId="1" fillId="0" fontId="10" numFmtId="1001" quotePrefix="false">
      <alignment horizontal="center" vertical="center" wrapText="true"/>
    </xf>
    <xf applyAlignment="true" applyBorder="true" applyFill="false" applyFont="true" applyNumberFormat="true" borderId="1" fillId="0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1" fillId="3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56" fillId="10" fontId="16" numFmtId="1000" quotePrefix="false">
      <alignment vertical="center"/>
    </xf>
    <xf applyAlignment="true" applyBorder="true" applyFill="true" applyFont="true" applyNumberFormat="true" borderId="135" fillId="10" fontId="16" numFmtId="1000" quotePrefix="false">
      <alignment vertical="center"/>
    </xf>
    <xf applyAlignment="true" applyBorder="true" applyFill="true" applyFont="true" applyNumberFormat="true" borderId="135" fillId="10" fontId="16" numFmtId="1000" quotePrefix="false">
      <alignment horizontal="center" vertical="center" wrapText="true"/>
    </xf>
    <xf applyAlignment="true" applyBorder="true" applyFill="true" applyFont="true" applyNumberFormat="true" borderId="139" fillId="10" fontId="16" numFmtId="1000" quotePrefix="false">
      <alignment horizontal="center" vertical="center" wrapText="true"/>
    </xf>
    <xf applyAlignment="true" applyBorder="true" applyFill="true" applyFont="true" applyNumberFormat="true" borderId="140" fillId="10" fontId="16" numFmtId="1000" quotePrefix="false">
      <alignment horizontal="center" vertical="center" wrapText="true"/>
    </xf>
    <xf applyAlignment="true" applyBorder="true" applyFill="true" applyFont="true" applyNumberFormat="true" borderId="4" fillId="10" fontId="16" numFmtId="1000" quotePrefix="false">
      <alignment vertical="center"/>
    </xf>
    <xf applyAlignment="true" applyBorder="true" applyFill="false" applyFont="true" applyNumberFormat="true" borderId="2" fillId="0" fontId="6" numFmtId="1001" quotePrefix="false">
      <alignment vertical="center"/>
    </xf>
    <xf applyAlignment="true" applyBorder="true" applyFill="false" applyFont="true" applyNumberFormat="true" borderId="2" fillId="0" fontId="6" numFmtId="1000" quotePrefix="false">
      <alignment vertical="center"/>
    </xf>
    <xf applyAlignment="true" applyBorder="true" applyFill="false" applyFont="true" applyNumberFormat="true" borderId="2" fillId="0" fontId="8" numFmtId="1000" quotePrefix="false">
      <alignment horizontal="left" vertical="center" wrapText="true"/>
    </xf>
    <xf applyAlignment="true" applyBorder="true" applyFill="false" applyFont="true" applyNumberFormat="true" borderId="2" fillId="0" fontId="17" numFmtId="1000" quotePrefix="false">
      <alignment horizontal="center" vertical="center"/>
    </xf>
    <xf applyAlignment="true" applyBorder="true" applyFill="false" applyFont="true" applyNumberFormat="true" borderId="1" fillId="0" fontId="8" numFmtId="1000" quotePrefix="false">
      <alignment horizontal="left" vertical="center" wrapText="true"/>
    </xf>
    <xf applyAlignment="true" applyBorder="true" applyFill="true" applyFont="true" applyNumberFormat="true" borderId="1" fillId="4" fontId="9" numFmtId="1003" quotePrefix="false">
      <alignment horizontal="center" vertical="center" wrapText="true"/>
    </xf>
    <xf applyAlignment="true" applyBorder="true" applyFill="false" applyFont="true" applyNumberFormat="true" borderId="1" fillId="0" fontId="6" numFmtId="1001" quotePrefix="false">
      <alignment vertical="center"/>
    </xf>
    <xf applyAlignment="true" applyBorder="true" applyFill="false" applyFont="true" applyNumberFormat="true" borderId="1" fillId="0" fontId="6" numFmtId="1000" quotePrefix="false">
      <alignment vertical="center"/>
    </xf>
    <xf applyAlignment="true" applyBorder="true" applyFill="false" applyFont="true" applyNumberFormat="true" borderId="1" fillId="0" fontId="17" numFmtId="1000" quotePrefix="false">
      <alignment horizontal="center" vertical="center"/>
    </xf>
    <xf applyAlignment="true" applyBorder="true" applyFill="false" applyFont="true" applyNumberFormat="true" borderId="1" fillId="0" fontId="3" numFmtId="1000" quotePrefix="false">
      <alignment horizontal="center" vertical="center" wrapText="true"/>
    </xf>
    <xf applyAlignment="true" applyBorder="true" applyFill="false" applyFont="true" applyNumberFormat="true" borderId="4" fillId="0" fontId="3" numFmtId="1001" quotePrefix="false">
      <alignment horizontal="center" vertical="center"/>
    </xf>
    <xf applyAlignment="true" applyBorder="true" applyFill="false" applyFont="true" applyNumberFormat="true" borderId="2" fillId="0" fontId="6" numFmtId="1001" quotePrefix="false">
      <alignment horizontal="center" vertical="center"/>
    </xf>
    <xf applyAlignment="true" applyBorder="true" applyFill="true" applyFont="true" applyNumberFormat="true" borderId="2" fillId="3" fontId="3" numFmtId="1000" quotePrefix="false">
      <alignment horizontal="center" vertical="center" wrapText="true"/>
      <protection locked="false"/>
    </xf>
    <xf applyAlignment="true" applyBorder="true" applyFill="true" applyFont="true" applyNumberFormat="true" borderId="3" fillId="3" fontId="6" numFmtId="1000" quotePrefix="false">
      <alignment horizontal="center" vertical="center" wrapText="true"/>
    </xf>
    <xf applyBorder="true" applyFill="false" applyFont="false" applyNumberFormat="true" borderId="2" fillId="0" fontId="1" numFmtId="1000" quotePrefix="false"/>
    <xf applyAlignment="true" applyBorder="true" applyFill="false" applyFont="true" applyNumberFormat="true" borderId="1" fillId="0" fontId="8" numFmtId="1000" quotePrefix="false">
      <alignment horizontal="left" vertical="top" wrapText="true"/>
    </xf>
    <xf applyAlignment="true" applyBorder="true" applyFill="false" applyFont="true" applyNumberFormat="true" borderId="1" fillId="0" fontId="6" numFmtId="1001" quotePrefix="false">
      <alignment horizontal="center" vertical="center"/>
    </xf>
    <xf applyBorder="true" applyFill="false" applyFont="false" applyNumberFormat="true" borderId="1" fillId="0" fontId="1" numFmtId="1000" quotePrefix="false"/>
    <xf applyAlignment="true" applyBorder="true" applyFill="false" applyFont="true" applyNumberFormat="true" borderId="2" fillId="0" fontId="8" numFmtId="1000" quotePrefix="false">
      <alignment vertical="center" wrapText="true"/>
    </xf>
    <xf applyAlignment="true" applyBorder="true" applyFill="false" applyFont="true" applyNumberFormat="true" borderId="2" fillId="0" fontId="3" numFmtId="1001" quotePrefix="false">
      <alignment horizontal="center" vertical="center"/>
    </xf>
    <xf applyAlignment="true" applyBorder="true" applyFill="true" applyFont="true" applyNumberFormat="true" borderId="56" fillId="11" fontId="16" numFmtId="1000" quotePrefix="false">
      <alignment vertical="center"/>
    </xf>
    <xf applyAlignment="true" applyBorder="true" applyFill="true" applyFont="true" applyNumberFormat="true" borderId="135" fillId="11" fontId="16" numFmtId="1000" quotePrefix="false">
      <alignment vertical="center"/>
    </xf>
    <xf applyAlignment="true" applyBorder="true" applyFill="true" applyFont="true" applyNumberFormat="true" borderId="135" fillId="11" fontId="16" numFmtId="1000" quotePrefix="false">
      <alignment horizontal="center" vertical="center"/>
    </xf>
    <xf applyAlignment="true" applyBorder="true" applyFill="true" applyFont="true" applyNumberFormat="true" borderId="141" fillId="11" fontId="16" numFmtId="1000" quotePrefix="false">
      <alignment horizontal="center" vertical="center"/>
    </xf>
    <xf applyAlignment="true" applyBorder="true" applyFill="true" applyFont="true" applyNumberFormat="true" borderId="142" fillId="11" fontId="16" numFmtId="1000" quotePrefix="false">
      <alignment horizontal="center" vertical="center"/>
    </xf>
    <xf applyAlignment="true" applyBorder="true" applyFill="true" applyFont="true" applyNumberFormat="true" borderId="4" fillId="11" fontId="16" numFmtId="1000" quotePrefix="false">
      <alignment vertical="center"/>
    </xf>
    <xf applyAlignment="true" applyBorder="true" applyFill="true" applyFont="true" applyNumberFormat="true" borderId="2" fillId="3" fontId="10" numFmtId="1001" quotePrefix="false">
      <alignment horizontal="center" vertical="center"/>
    </xf>
    <xf applyAlignment="true" applyBorder="true" applyFill="true" applyFont="true" applyNumberFormat="true" borderId="2" fillId="3" fontId="6" numFmtId="1001" quotePrefix="false">
      <alignment horizontal="center" vertical="center" wrapText="true"/>
    </xf>
    <xf applyAlignment="true" applyBorder="true" applyFill="true" applyFont="true" applyNumberFormat="true" borderId="1" fillId="3" fontId="8" numFmtId="1000" quotePrefix="false">
      <alignment horizontal="center" vertical="center" wrapText="true"/>
    </xf>
    <xf applyAlignment="true" applyBorder="true" applyFill="true" applyFont="true" applyNumberFormat="true" borderId="56" fillId="12" fontId="16" numFmtId="1000" quotePrefix="false">
      <alignment vertical="center"/>
    </xf>
    <xf applyAlignment="true" applyBorder="true" applyFill="true" applyFont="true" applyNumberFormat="true" borderId="143" fillId="12" fontId="16" numFmtId="1000" quotePrefix="false">
      <alignment vertical="center"/>
    </xf>
    <xf applyAlignment="true" applyBorder="true" applyFill="true" applyFont="true" applyNumberFormat="true" borderId="135" fillId="12" fontId="16" numFmtId="1000" quotePrefix="false">
      <alignment horizontal="center" vertical="center"/>
    </xf>
    <xf applyAlignment="true" applyBorder="true" applyFill="true" applyFont="true" applyNumberFormat="true" borderId="144" fillId="12" fontId="16" numFmtId="1000" quotePrefix="false">
      <alignment horizontal="center" vertical="center"/>
    </xf>
    <xf applyAlignment="true" applyBorder="true" applyFill="true" applyFont="true" applyNumberFormat="true" borderId="145" fillId="12" fontId="16" numFmtId="1000" quotePrefix="false">
      <alignment horizontal="center" vertical="center"/>
    </xf>
    <xf applyAlignment="true" applyBorder="false" applyFill="true" applyFont="false" applyNumberFormat="true" borderId="0" fillId="13" fontId="1" numFmtId="1000" quotePrefix="false">
      <alignment vertical="center"/>
    </xf>
    <xf applyAlignment="true" applyBorder="true" applyFill="true" applyFont="true" applyNumberFormat="true" borderId="135" fillId="12" fontId="16" numFmtId="1000" quotePrefix="false">
      <alignment vertical="center"/>
    </xf>
    <xf applyAlignment="true" applyBorder="true" applyFill="true" applyFont="true" applyNumberFormat="true" borderId="4" fillId="12" fontId="16" numFmtId="1000" quotePrefix="false">
      <alignment vertical="center"/>
    </xf>
    <xf applyAlignment="true" applyBorder="true" applyFill="true" applyFont="true" applyNumberFormat="true" borderId="2" fillId="14" fontId="6" numFmtId="1000" quotePrefix="false">
      <alignment horizontal="center" vertical="center"/>
    </xf>
    <xf applyAlignment="true" applyBorder="true" applyFill="true" applyFont="true" applyNumberFormat="true" borderId="135" fillId="14" fontId="16" numFmtId="1000" quotePrefix="false">
      <alignment vertical="center"/>
    </xf>
    <xf applyAlignment="true" applyBorder="true" applyFill="true" applyFont="true" applyNumberFormat="true" borderId="135" fillId="14" fontId="16" numFmtId="1000" quotePrefix="false">
      <alignment horizontal="center" vertical="center"/>
    </xf>
    <xf applyAlignment="true" applyBorder="true" applyFill="true" applyFont="true" applyNumberFormat="true" borderId="146" fillId="14" fontId="16" numFmtId="1000" quotePrefix="false">
      <alignment horizontal="center" vertical="center"/>
    </xf>
    <xf applyAlignment="true" applyBorder="true" applyFill="true" applyFont="true" applyNumberFormat="true" borderId="147" fillId="14" fontId="16" numFmtId="1000" quotePrefix="false">
      <alignment horizontal="center" vertical="center"/>
    </xf>
    <xf applyAlignment="true" applyBorder="true" applyFill="true" applyFont="true" applyNumberFormat="true" borderId="4" fillId="14" fontId="16" numFmtId="1000" quotePrefix="false">
      <alignment vertical="center"/>
    </xf>
    <xf applyAlignment="true" applyBorder="true" applyFill="false" applyFont="true" applyNumberFormat="true" borderId="2" fillId="0" fontId="10" numFmtId="1000" quotePrefix="false">
      <alignment horizontal="center" vertical="center" wrapText="true"/>
    </xf>
    <xf applyAlignment="true" applyBorder="true" applyFill="true" applyFont="true" applyNumberFormat="true" borderId="2" fillId="15" fontId="6" numFmtId="1000" quotePrefix="false">
      <alignment horizontal="center" vertical="center"/>
    </xf>
    <xf applyAlignment="true" applyBorder="true" applyFill="true" applyFont="true" applyNumberFormat="true" borderId="56" fillId="16" fontId="6" numFmtId="1000" quotePrefix="false">
      <alignment horizontal="center" vertical="center"/>
    </xf>
    <xf applyAlignment="true" applyBorder="true" applyFill="true" applyFont="true" applyNumberFormat="true" borderId="135" fillId="16" fontId="6" numFmtId="1001" quotePrefix="false">
      <alignment horizontal="center" vertical="center"/>
    </xf>
    <xf applyAlignment="true" applyBorder="true" applyFill="true" applyFont="true" applyNumberFormat="true" borderId="135" fillId="16" fontId="3" numFmtId="1000" quotePrefix="false">
      <alignment horizontal="center" vertical="center" wrapText="true"/>
    </xf>
    <xf applyAlignment="true" applyBorder="true" applyFill="true" applyFont="true" applyNumberFormat="true" borderId="135" fillId="16" fontId="16" numFmtId="1000" quotePrefix="false">
      <alignment horizontal="center" vertical="center" wrapText="true"/>
    </xf>
    <xf applyAlignment="true" applyBorder="true" applyFill="true" applyFont="true" applyNumberFormat="true" borderId="148" fillId="16" fontId="16" numFmtId="1000" quotePrefix="false">
      <alignment horizontal="center" vertical="center" wrapText="true"/>
    </xf>
    <xf applyAlignment="true" applyBorder="true" applyFill="true" applyFont="true" applyNumberFormat="true" borderId="149" fillId="16" fontId="16" numFmtId="1000" quotePrefix="false">
      <alignment horizontal="center" vertical="center" wrapText="true"/>
    </xf>
    <xf applyAlignment="true" applyBorder="true" applyFill="true" applyFont="true" applyNumberFormat="true" borderId="135" fillId="17" fontId="6" numFmtId="1000" quotePrefix="false">
      <alignment horizontal="center" vertical="center" wrapText="true"/>
      <protection locked="false"/>
    </xf>
    <xf applyAlignment="true" applyBorder="true" applyFill="true" applyFont="true" applyNumberFormat="true" borderId="135" fillId="17" fontId="6" numFmtId="1000" quotePrefix="false">
      <alignment horizontal="center" vertical="center" wrapText="true"/>
    </xf>
    <xf applyAlignment="true" applyBorder="true" applyFill="true" applyFont="true" applyNumberFormat="true" borderId="4" fillId="18" fontId="9" numFmtId="1003" quotePrefix="false">
      <alignment horizontal="center" vertical="center" wrapText="true"/>
    </xf>
    <xf applyAlignment="true" applyBorder="true" applyFill="true" applyFont="true" applyNumberFormat="true" borderId="2" fillId="3" fontId="6" numFmtId="1000" quotePrefix="false">
      <alignment horizontal="right" vertical="center" wrapText="true"/>
    </xf>
    <xf applyAlignment="true" applyBorder="true" applyFill="true" applyFont="true" applyNumberFormat="true" borderId="2" fillId="3" fontId="18" numFmtId="1000" quotePrefix="false">
      <alignment horizontal="left" indent="1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drawings/_rels/drawing1.xml.rels><?xml version="1.0" encoding="UTF-8" standalone="no" ?>
<Relationships xmlns="http://schemas.openxmlformats.org/package/2006/relationships">
  <Relationship Id="rId196" Target="../media/image196.jpeg" Type="http://schemas.openxmlformats.org/officeDocument/2006/relationships/image"/>
  <Relationship Id="rId144" Target="../media/image144.jpeg" Type="http://schemas.openxmlformats.org/officeDocument/2006/relationships/image"/>
  <Relationship Id="rId71" Target="../media/image71.jpeg" Type="http://schemas.openxmlformats.org/officeDocument/2006/relationships/image"/>
  <Relationship Id="rId173" Target="../media/image173.jpeg" Type="http://schemas.openxmlformats.org/officeDocument/2006/relationships/image"/>
  <Relationship Id="rId36" Target="../media/image36.jpeg" Type="http://schemas.openxmlformats.org/officeDocument/2006/relationships/image"/>
  <Relationship Id="rId240" Target="../media/image240.jpeg" Type="http://schemas.openxmlformats.org/officeDocument/2006/relationships/image"/>
  <Relationship Id="rId75" Target="../media/image75.jpeg" Type="http://schemas.openxmlformats.org/officeDocument/2006/relationships/image"/>
  <Relationship Id="rId109" Target="../media/image109.jpeg" Type="http://schemas.openxmlformats.org/officeDocument/2006/relationships/image"/>
  <Relationship Id="rId178" Target="../media/image178.jpeg" Type="http://schemas.openxmlformats.org/officeDocument/2006/relationships/image"/>
  <Relationship Id="rId31" Target="../media/image31.jpeg" Type="http://schemas.openxmlformats.org/officeDocument/2006/relationships/image"/>
  <Relationship Id="rId131" Target="../media/image131.png" Type="http://schemas.openxmlformats.org/officeDocument/2006/relationships/image"/>
  <Relationship Id="rId217" Target="../media/image217.jpeg" Type="http://schemas.openxmlformats.org/officeDocument/2006/relationships/image"/>
  <Relationship Id="rId160" Target="../media/image160.jpeg" Type="http://schemas.openxmlformats.org/officeDocument/2006/relationships/image"/>
  <Relationship Id="rId95" Target="../media/image95.jpeg" Type="http://schemas.openxmlformats.org/officeDocument/2006/relationships/image"/>
  <Relationship Id="rId41" Target="../media/image41.jpeg" Type="http://schemas.openxmlformats.org/officeDocument/2006/relationships/image"/>
  <Relationship Id="rId74" Target="../media/image74.jpeg" Type="http://schemas.openxmlformats.org/officeDocument/2006/relationships/image"/>
  <Relationship Id="rId135" Target="../media/image135.jpeg" Type="http://schemas.openxmlformats.org/officeDocument/2006/relationships/image"/>
  <Relationship Id="rId229" Target="../media/image229.jpeg" Type="http://schemas.openxmlformats.org/officeDocument/2006/relationships/image"/>
  <Relationship Id="rId206" Target="../media/image206.png" Type="http://schemas.openxmlformats.org/officeDocument/2006/relationships/image"/>
  <Relationship Id="rId11" Target="../media/image11.png" Type="http://schemas.openxmlformats.org/officeDocument/2006/relationships/image"/>
  <Relationship Id="rId23" Target="../media/image23.jpeg" Type="http://schemas.openxmlformats.org/officeDocument/2006/relationships/image"/>
  <Relationship Id="rId273" Target="../media/image273.png" Type="http://schemas.openxmlformats.org/officeDocument/2006/relationships/image"/>
  <Relationship Id="rId19" Target="../media/image19.jpeg" Type="http://schemas.openxmlformats.org/officeDocument/2006/relationships/image"/>
  <Relationship Id="rId275" Target="../media/image275.png" Type="http://schemas.openxmlformats.org/officeDocument/2006/relationships/image"/>
  <Relationship Id="rId218" Target="../media/image218.jpeg" Type="http://schemas.openxmlformats.org/officeDocument/2006/relationships/image"/>
  <Relationship Id="rId138" Target="../media/image138.jpeg" Type="http://schemas.openxmlformats.org/officeDocument/2006/relationships/image"/>
  <Relationship Id="rId45" Target="../media/image45.jpeg" Type="http://schemas.openxmlformats.org/officeDocument/2006/relationships/image"/>
  <Relationship Id="rId32" Target="../media/image32.jpeg" Type="http://schemas.openxmlformats.org/officeDocument/2006/relationships/image"/>
  <Relationship Id="rId236" Target="../media/image236.jpeg" Type="http://schemas.openxmlformats.org/officeDocument/2006/relationships/image"/>
  <Relationship Id="rId117" Target="../media/image117.jpeg" Type="http://schemas.openxmlformats.org/officeDocument/2006/relationships/image"/>
  <Relationship Id="rId170" Target="../media/image170.jpeg" Type="http://schemas.openxmlformats.org/officeDocument/2006/relationships/image"/>
  <Relationship Id="rId200" Target="../media/image200.png" Type="http://schemas.openxmlformats.org/officeDocument/2006/relationships/image"/>
  <Relationship Id="rId158" Target="../media/image158.jpeg" Type="http://schemas.openxmlformats.org/officeDocument/2006/relationships/image"/>
  <Relationship Id="rId177" Target="../media/image177.jpeg" Type="http://schemas.openxmlformats.org/officeDocument/2006/relationships/image"/>
  <Relationship Id="rId265" Target="../media/image265.jpeg" Type="http://schemas.openxmlformats.org/officeDocument/2006/relationships/image"/>
  <Relationship Id="rId227" Target="../media/image227.jpeg" Type="http://schemas.openxmlformats.org/officeDocument/2006/relationships/image"/>
  <Relationship Id="rId60" Target="../media/image60.jpeg" Type="http://schemas.openxmlformats.org/officeDocument/2006/relationships/image"/>
  <Relationship Id="rId101" Target="../media/image101.png" Type="http://schemas.openxmlformats.org/officeDocument/2006/relationships/image"/>
  <Relationship Id="rId62" Target="../media/image62.jpeg" Type="http://schemas.openxmlformats.org/officeDocument/2006/relationships/image"/>
  <Relationship Id="rId106" Target="../media/image106.jpeg" Type="http://schemas.openxmlformats.org/officeDocument/2006/relationships/image"/>
  <Relationship Id="rId122" Target="../media/image122.png" Type="http://schemas.openxmlformats.org/officeDocument/2006/relationships/image"/>
  <Relationship Id="rId108" Target="../media/image108.jpeg" Type="http://schemas.openxmlformats.org/officeDocument/2006/relationships/image"/>
  <Relationship Id="rId34" Target="../media/image34.jpeg" Type="http://schemas.openxmlformats.org/officeDocument/2006/relationships/image"/>
  <Relationship Id="rId188" Target="../media/image188.jpeg" Type="http://schemas.openxmlformats.org/officeDocument/2006/relationships/image"/>
  <Relationship Id="rId185" Target="../media/image185.jpeg" Type="http://schemas.openxmlformats.org/officeDocument/2006/relationships/image"/>
  <Relationship Id="rId56" Target="../media/image56.jpeg" Type="http://schemas.openxmlformats.org/officeDocument/2006/relationships/image"/>
  <Relationship Id="rId221" Target="../media/image221.jpeg" Type="http://schemas.openxmlformats.org/officeDocument/2006/relationships/image"/>
  <Relationship Id="rId130" Target="../media/image130.jpeg" Type="http://schemas.openxmlformats.org/officeDocument/2006/relationships/image"/>
  <Relationship Id="rId259" Target="../media/image259.jpeg" Type="http://schemas.openxmlformats.org/officeDocument/2006/relationships/image"/>
  <Relationship Id="rId184" Target="../media/image184.jpeg" Type="http://schemas.openxmlformats.org/officeDocument/2006/relationships/image"/>
  <Relationship Id="rId274" Target="../media/image274.jpeg" Type="http://schemas.openxmlformats.org/officeDocument/2006/relationships/image"/>
  <Relationship Id="rId55" Target="../media/image55.jpeg" Type="http://schemas.openxmlformats.org/officeDocument/2006/relationships/image"/>
  <Relationship Id="rId76" Target="../media/image76.jpeg" Type="http://schemas.openxmlformats.org/officeDocument/2006/relationships/image"/>
  <Relationship Id="rId243" Target="../media/image243.jpeg" Type="http://schemas.openxmlformats.org/officeDocument/2006/relationships/image"/>
  <Relationship Id="rId116" Target="../media/image116.jpeg" Type="http://schemas.openxmlformats.org/officeDocument/2006/relationships/image"/>
  <Relationship Id="rId152" Target="../media/image152.jpeg" Type="http://schemas.openxmlformats.org/officeDocument/2006/relationships/image"/>
  <Relationship Id="rId198" Target="../media/image198.jpeg" Type="http://schemas.openxmlformats.org/officeDocument/2006/relationships/image"/>
  <Relationship Id="rId89" Target="../media/image89.png" Type="http://schemas.openxmlformats.org/officeDocument/2006/relationships/image"/>
  <Relationship Id="rId25" Target="../media/image25.jpeg" Type="http://schemas.openxmlformats.org/officeDocument/2006/relationships/image"/>
  <Relationship Id="rId47" Target="../media/image47.jpeg" Type="http://schemas.openxmlformats.org/officeDocument/2006/relationships/image"/>
  <Relationship Id="rId54" Target="../media/image54.jpeg" Type="http://schemas.openxmlformats.org/officeDocument/2006/relationships/image"/>
  <Relationship Id="rId81" Target="../media/image81.jpeg" Type="http://schemas.openxmlformats.org/officeDocument/2006/relationships/image"/>
  <Relationship Id="rId163" Target="../media/image163.jpeg" Type="http://schemas.openxmlformats.org/officeDocument/2006/relationships/image"/>
  <Relationship Id="rId145" Target="../media/image145.jpeg" Type="http://schemas.openxmlformats.org/officeDocument/2006/relationships/image"/>
  <Relationship Id="rId82" Target="../media/image82.jpeg" Type="http://schemas.openxmlformats.org/officeDocument/2006/relationships/image"/>
  <Relationship Id="rId6" Target="../media/image6.jpeg" Type="http://schemas.openxmlformats.org/officeDocument/2006/relationships/image"/>
  <Relationship Id="rId224" Target="../media/image224.jpeg" Type="http://schemas.openxmlformats.org/officeDocument/2006/relationships/image"/>
  <Relationship Id="rId98" Target="../media/image98.jpeg" Type="http://schemas.openxmlformats.org/officeDocument/2006/relationships/image"/>
  <Relationship Id="rId48" Target="../media/image48.png" Type="http://schemas.openxmlformats.org/officeDocument/2006/relationships/image"/>
  <Relationship Id="rId255" Target="../media/image255.jpeg" Type="http://schemas.openxmlformats.org/officeDocument/2006/relationships/image"/>
  <Relationship Id="rId146" Target="../media/image146.jpeg" Type="http://schemas.openxmlformats.org/officeDocument/2006/relationships/image"/>
  <Relationship Id="rId83" Target="../media/image83.jpeg" Type="http://schemas.openxmlformats.org/officeDocument/2006/relationships/image"/>
  <Relationship Id="rId52" Target="../media/image52.jpeg" Type="http://schemas.openxmlformats.org/officeDocument/2006/relationships/image"/>
  <Relationship Id="rId99" Target="../media/image99.jpeg" Type="http://schemas.openxmlformats.org/officeDocument/2006/relationships/image"/>
  <Relationship Id="rId263" Target="../media/image263.png" Type="http://schemas.openxmlformats.org/officeDocument/2006/relationships/image"/>
  <Relationship Id="rId246" Target="../media/image246.jpeg" Type="http://schemas.openxmlformats.org/officeDocument/2006/relationships/image"/>
  <Relationship Id="rId253" Target="../media/image253.jpeg" Type="http://schemas.openxmlformats.org/officeDocument/2006/relationships/image"/>
  <Relationship Id="rId96" Target="../media/image96.png" Type="http://schemas.openxmlformats.org/officeDocument/2006/relationships/image"/>
  <Relationship Id="rId247" Target="../media/image247.png" Type="http://schemas.openxmlformats.org/officeDocument/2006/relationships/image"/>
  <Relationship Id="rId66" Target="../media/image66.jpeg" Type="http://schemas.openxmlformats.org/officeDocument/2006/relationships/image"/>
  <Relationship Id="rId220" Target="../media/image220.jpeg" Type="http://schemas.openxmlformats.org/officeDocument/2006/relationships/image"/>
  <Relationship Id="rId262" Target="../media/image262.jpeg" Type="http://schemas.openxmlformats.org/officeDocument/2006/relationships/image"/>
  <Relationship Id="rId97" Target="../media/image97.jpeg" Type="http://schemas.openxmlformats.org/officeDocument/2006/relationships/image"/>
  <Relationship Id="rId140" Target="../media/image140.jpeg" Type="http://schemas.openxmlformats.org/officeDocument/2006/relationships/image"/>
  <Relationship Id="rId269" Target="../media/image269.png" Type="http://schemas.openxmlformats.org/officeDocument/2006/relationships/image"/>
  <Relationship Id="rId230" Target="../media/image230.jpeg" Type="http://schemas.openxmlformats.org/officeDocument/2006/relationships/image"/>
  <Relationship Id="rId113" Target="../media/image113.jpeg" Type="http://schemas.openxmlformats.org/officeDocument/2006/relationships/image"/>
  <Relationship Id="rId77" Target="../media/image77.jpeg" Type="http://schemas.openxmlformats.org/officeDocument/2006/relationships/image"/>
  <Relationship Id="rId168" Target="../media/image168.jpeg" Type="http://schemas.openxmlformats.org/officeDocument/2006/relationships/image"/>
  <Relationship Id="rId92" Target="../media/image92.jpeg" Type="http://schemas.openxmlformats.org/officeDocument/2006/relationships/image"/>
  <Relationship Id="rId30" Target="../media/image30.jpeg" Type="http://schemas.openxmlformats.org/officeDocument/2006/relationships/image"/>
  <Relationship Id="rId121" Target="../media/image121.png" Type="http://schemas.openxmlformats.org/officeDocument/2006/relationships/image"/>
  <Relationship Id="rId37" Target="../media/image37.jpeg" Type="http://schemas.openxmlformats.org/officeDocument/2006/relationships/image"/>
  <Relationship Id="rId238" Target="../media/image238.jpeg" Type="http://schemas.openxmlformats.org/officeDocument/2006/relationships/image"/>
  <Relationship Id="rId33" Target="../media/image33.jpeg" Type="http://schemas.openxmlformats.org/officeDocument/2006/relationships/image"/>
  <Relationship Id="rId100" Target="../media/image100.jpeg" Type="http://schemas.openxmlformats.org/officeDocument/2006/relationships/image"/>
  <Relationship Id="rId85" Target="../media/image85.jpeg" Type="http://schemas.openxmlformats.org/officeDocument/2006/relationships/image"/>
  <Relationship Id="rId176" Target="../media/image176.jpeg" Type="http://schemas.openxmlformats.org/officeDocument/2006/relationships/image"/>
  <Relationship Id="rId53" Target="../media/image53.jpeg" Type="http://schemas.openxmlformats.org/officeDocument/2006/relationships/image"/>
  <Relationship Id="rId86" Target="../media/image86.jpeg" Type="http://schemas.openxmlformats.org/officeDocument/2006/relationships/image"/>
  <Relationship Id="rId205" Target="../media/image205.jpeg" Type="http://schemas.openxmlformats.org/officeDocument/2006/relationships/image"/>
  <Relationship Id="rId134" Target="../media/image134.jpeg" Type="http://schemas.openxmlformats.org/officeDocument/2006/relationships/image"/>
  <Relationship Id="rId69" Target="../media/image69.jpeg" Type="http://schemas.openxmlformats.org/officeDocument/2006/relationships/image"/>
  <Relationship Id="rId2" Target="../media/image2.png" Type="http://schemas.openxmlformats.org/officeDocument/2006/relationships/image"/>
  <Relationship Id="rId199" Target="../media/image199.jpeg" Type="http://schemas.openxmlformats.org/officeDocument/2006/relationships/image"/>
  <Relationship Id="rId12" Target="../media/image12.png" Type="http://schemas.openxmlformats.org/officeDocument/2006/relationships/image"/>
  <Relationship Id="rId212" Target="../media/image212.png" Type="http://schemas.openxmlformats.org/officeDocument/2006/relationships/image"/>
  <Relationship Id="rId242" Target="../media/image242.jpeg" Type="http://schemas.openxmlformats.org/officeDocument/2006/relationships/image"/>
  <Relationship Id="rId267" Target="../media/image267.jpeg" Type="http://schemas.openxmlformats.org/officeDocument/2006/relationships/image"/>
  <Relationship Id="rId154" Target="../media/image154.jpeg" Type="http://schemas.openxmlformats.org/officeDocument/2006/relationships/image"/>
  <Relationship Id="rId44" Target="../media/image44.jpeg" Type="http://schemas.openxmlformats.org/officeDocument/2006/relationships/image"/>
  <Relationship Id="rId120" Target="../media/image120.jpeg" Type="http://schemas.openxmlformats.org/officeDocument/2006/relationships/image"/>
  <Relationship Id="rId49" Target="../media/image49.png" Type="http://schemas.openxmlformats.org/officeDocument/2006/relationships/image"/>
  <Relationship Id="rId252" Target="../media/image252.jpeg" Type="http://schemas.openxmlformats.org/officeDocument/2006/relationships/image"/>
  <Relationship Id="rId232" Target="../media/image232.png" Type="http://schemas.openxmlformats.org/officeDocument/2006/relationships/image"/>
  <Relationship Id="rId28" Target="../media/image28.jpeg" Type="http://schemas.openxmlformats.org/officeDocument/2006/relationships/image"/>
  <Relationship Id="rId159" Target="../media/image159.jpeg" Type="http://schemas.openxmlformats.org/officeDocument/2006/relationships/image"/>
  <Relationship Id="rId192" Target="../media/image192.png" Type="http://schemas.openxmlformats.org/officeDocument/2006/relationships/image"/>
  <Relationship Id="rId239" Target="../media/image239.jpeg" Type="http://schemas.openxmlformats.org/officeDocument/2006/relationships/image"/>
  <Relationship Id="rId162" Target="../media/image162.jpeg" Type="http://schemas.openxmlformats.org/officeDocument/2006/relationships/image"/>
  <Relationship Id="rId149" Target="../media/image149.jpeg" Type="http://schemas.openxmlformats.org/officeDocument/2006/relationships/image"/>
  <Relationship Id="rId266" Target="../media/image266.jpeg" Type="http://schemas.openxmlformats.org/officeDocument/2006/relationships/image"/>
  <Relationship Id="rId103" Target="../media/image103.png" Type="http://schemas.openxmlformats.org/officeDocument/2006/relationships/image"/>
  <Relationship Id="rId107" Target="../media/image107.jpeg" Type="http://schemas.openxmlformats.org/officeDocument/2006/relationships/image"/>
  <Relationship Id="rId190" Target="../media/image190.jpeg" Type="http://schemas.openxmlformats.org/officeDocument/2006/relationships/image"/>
  <Relationship Id="rId164" Target="../media/image164.jpeg" Type="http://schemas.openxmlformats.org/officeDocument/2006/relationships/image"/>
  <Relationship Id="rId43" Target="../media/image43.jpeg" Type="http://schemas.openxmlformats.org/officeDocument/2006/relationships/image"/>
  <Relationship Id="rId244" Target="../media/image244.jpeg" Type="http://schemas.openxmlformats.org/officeDocument/2006/relationships/image"/>
  <Relationship Id="rId35" Target="../media/image35.jpeg" Type="http://schemas.openxmlformats.org/officeDocument/2006/relationships/image"/>
  <Relationship Id="rId114" Target="../media/image114.jpeg" Type="http://schemas.openxmlformats.org/officeDocument/2006/relationships/image"/>
  <Relationship Id="rId277" Target="../media/image277.png" Type="http://schemas.openxmlformats.org/officeDocument/2006/relationships/image"/>
  <Relationship Id="rId256" Target="../media/image256.jpeg" Type="http://schemas.openxmlformats.org/officeDocument/2006/relationships/image"/>
  <Relationship Id="rId40" Target="../media/image40.jpeg" Type="http://schemas.openxmlformats.org/officeDocument/2006/relationships/image"/>
  <Relationship Id="rId9" Target="../media/image9.jpeg" Type="http://schemas.openxmlformats.org/officeDocument/2006/relationships/image"/>
  <Relationship Id="rId38" Target="../media/image38.jpeg" Type="http://schemas.openxmlformats.org/officeDocument/2006/relationships/image"/>
  <Relationship Id="rId141" Target="../media/image141.jpeg" Type="http://schemas.openxmlformats.org/officeDocument/2006/relationships/image"/>
  <Relationship Id="rId260" Target="../media/image260.jpeg" Type="http://schemas.openxmlformats.org/officeDocument/2006/relationships/image"/>
  <Relationship Id="rId143" Target="../media/image143.jpeg" Type="http://schemas.openxmlformats.org/officeDocument/2006/relationships/image"/>
  <Relationship Id="rId235" Target="../media/image235.jpeg" Type="http://schemas.openxmlformats.org/officeDocument/2006/relationships/image"/>
  <Relationship Id="rId171" Target="../media/image171.jpeg" Type="http://schemas.openxmlformats.org/officeDocument/2006/relationships/image"/>
  <Relationship Id="rId63" Target="../media/image63.jpeg" Type="http://schemas.openxmlformats.org/officeDocument/2006/relationships/image"/>
  <Relationship Id="rId197" Target="../media/image197.jpeg" Type="http://schemas.openxmlformats.org/officeDocument/2006/relationships/image"/>
  <Relationship Id="rId70" Target="../media/image70.jpeg" Type="http://schemas.openxmlformats.org/officeDocument/2006/relationships/image"/>
  <Relationship Id="rId78" Target="../media/image78.jpeg" Type="http://schemas.openxmlformats.org/officeDocument/2006/relationships/image"/>
  <Relationship Id="rId245" Target="../media/image245.jpeg" Type="http://schemas.openxmlformats.org/officeDocument/2006/relationships/image"/>
  <Relationship Id="rId79" Target="../media/image79.jpeg" Type="http://schemas.openxmlformats.org/officeDocument/2006/relationships/image"/>
  <Relationship Id="rId125" Target="../media/image125.png" Type="http://schemas.openxmlformats.org/officeDocument/2006/relationships/image"/>
  <Relationship Id="rId126" Target="../media/image126.png" Type="http://schemas.openxmlformats.org/officeDocument/2006/relationships/image"/>
  <Relationship Id="rId102" Target="../media/image102.png" Type="http://schemas.openxmlformats.org/officeDocument/2006/relationships/image"/>
  <Relationship Id="rId3" Target="../media/image3.jpeg" Type="http://schemas.openxmlformats.org/officeDocument/2006/relationships/image"/>
  <Relationship Id="rId213" Target="../media/image213.jpeg" Type="http://schemas.openxmlformats.org/officeDocument/2006/relationships/image"/>
  <Relationship Id="rId91" Target="../media/image91.jpeg" Type="http://schemas.openxmlformats.org/officeDocument/2006/relationships/image"/>
  <Relationship Id="rId51" Target="../media/image51.jpeg" Type="http://schemas.openxmlformats.org/officeDocument/2006/relationships/image"/>
  <Relationship Id="rId124" Target="../media/image124.png" Type="http://schemas.openxmlformats.org/officeDocument/2006/relationships/image"/>
  <Relationship Id="rId123" Target="../media/image123.jpeg" Type="http://schemas.openxmlformats.org/officeDocument/2006/relationships/image"/>
  <Relationship Id="rId183" Target="../media/image183.jpeg" Type="http://schemas.openxmlformats.org/officeDocument/2006/relationships/image"/>
  <Relationship Id="rId127" Target="../media/image127.png" Type="http://schemas.openxmlformats.org/officeDocument/2006/relationships/image"/>
  <Relationship Id="rId68" Target="../media/image68.jpeg" Type="http://schemas.openxmlformats.org/officeDocument/2006/relationships/image"/>
  <Relationship Id="rId64" Target="../media/image64.jpeg" Type="http://schemas.openxmlformats.org/officeDocument/2006/relationships/image"/>
  <Relationship Id="rId161" Target="../media/image161.jpeg" Type="http://schemas.openxmlformats.org/officeDocument/2006/relationships/image"/>
  <Relationship Id="rId276" Target="../media/image276.png" Type="http://schemas.openxmlformats.org/officeDocument/2006/relationships/image"/>
  <Relationship Id="rId17" Target="../media/image17.jpeg" Type="http://schemas.openxmlformats.org/officeDocument/2006/relationships/image"/>
  <Relationship Id="rId155" Target="../media/image155.jpeg" Type="http://schemas.openxmlformats.org/officeDocument/2006/relationships/image"/>
  <Relationship Id="rId204" Target="../media/image204.jpeg" Type="http://schemas.openxmlformats.org/officeDocument/2006/relationships/image"/>
  <Relationship Id="rId16" Target="../media/image16.png" Type="http://schemas.openxmlformats.org/officeDocument/2006/relationships/image"/>
  <Relationship Id="rId270" Target="../media/image270.jpeg" Type="http://schemas.openxmlformats.org/officeDocument/2006/relationships/image"/>
  <Relationship Id="rId46" Target="../media/image46.jpeg" Type="http://schemas.openxmlformats.org/officeDocument/2006/relationships/image"/>
  <Relationship Id="rId166" Target="../media/image166.jpeg" Type="http://schemas.openxmlformats.org/officeDocument/2006/relationships/image"/>
  <Relationship Id="rId139" Target="../media/image139.jpeg" Type="http://schemas.openxmlformats.org/officeDocument/2006/relationships/image"/>
  <Relationship Id="rId172" Target="../media/image172.jpeg" Type="http://schemas.openxmlformats.org/officeDocument/2006/relationships/image"/>
  <Relationship Id="rId90" Target="../media/image90.jpeg" Type="http://schemas.openxmlformats.org/officeDocument/2006/relationships/image"/>
  <Relationship Id="rId39" Target="../media/image39.jpeg" Type="http://schemas.openxmlformats.org/officeDocument/2006/relationships/image"/>
  <Relationship Id="rId93" Target="../media/image93.jpeg" Type="http://schemas.openxmlformats.org/officeDocument/2006/relationships/image"/>
  <Relationship Id="rId67" Target="../media/image67.jpeg" Type="http://schemas.openxmlformats.org/officeDocument/2006/relationships/image"/>
  <Relationship Id="rId241" Target="../media/image241.jpeg" Type="http://schemas.openxmlformats.org/officeDocument/2006/relationships/image"/>
  <Relationship Id="rId61" Target="../media/image61.jpeg" Type="http://schemas.openxmlformats.org/officeDocument/2006/relationships/image"/>
  <Relationship Id="rId211" Target="../media/image211.jpeg" Type="http://schemas.openxmlformats.org/officeDocument/2006/relationships/image"/>
  <Relationship Id="rId105" Target="../media/image105.jpeg" Type="http://schemas.openxmlformats.org/officeDocument/2006/relationships/image"/>
  <Relationship Id="rId156" Target="../media/image156.jpeg" Type="http://schemas.openxmlformats.org/officeDocument/2006/relationships/image"/>
  <Relationship Id="rId186" Target="../media/image186.jpeg" Type="http://schemas.openxmlformats.org/officeDocument/2006/relationships/image"/>
  <Relationship Id="rId20" Target="../media/image20.jpeg" Type="http://schemas.openxmlformats.org/officeDocument/2006/relationships/image"/>
  <Relationship Id="rId226" Target="../media/image226.jpeg" Type="http://schemas.openxmlformats.org/officeDocument/2006/relationships/image"/>
  <Relationship Id="rId22" Target="../media/image22.jpeg" Type="http://schemas.openxmlformats.org/officeDocument/2006/relationships/image"/>
  <Relationship Id="rId147" Target="../media/image147.jpeg" Type="http://schemas.openxmlformats.org/officeDocument/2006/relationships/image"/>
  <Relationship Id="rId118" Target="../media/image118.jpeg" Type="http://schemas.openxmlformats.org/officeDocument/2006/relationships/image"/>
  <Relationship Id="rId237" Target="../media/image237.jpeg" Type="http://schemas.openxmlformats.org/officeDocument/2006/relationships/image"/>
  <Relationship Id="rId222" Target="../media/image222.jpeg" Type="http://schemas.openxmlformats.org/officeDocument/2006/relationships/image"/>
  <Relationship Id="rId112" Target="../media/image112.png" Type="http://schemas.openxmlformats.org/officeDocument/2006/relationships/image"/>
  <Relationship Id="rId234" Target="../media/image234.jpeg" Type="http://schemas.openxmlformats.org/officeDocument/2006/relationships/image"/>
  <Relationship Id="rId182" Target="../media/image182.jpeg" Type="http://schemas.openxmlformats.org/officeDocument/2006/relationships/image"/>
  <Relationship Id="rId219" Target="../media/image219.jpeg" Type="http://schemas.openxmlformats.org/officeDocument/2006/relationships/image"/>
  <Relationship Id="rId216" Target="../media/image216.jpeg" Type="http://schemas.openxmlformats.org/officeDocument/2006/relationships/image"/>
  <Relationship Id="rId187" Target="../media/image187.jpeg" Type="http://schemas.openxmlformats.org/officeDocument/2006/relationships/image"/>
  <Relationship Id="rId94" Target="../media/image94.jpeg" Type="http://schemas.openxmlformats.org/officeDocument/2006/relationships/image"/>
  <Relationship Id="rId132" Target="../media/image132.jpeg" Type="http://schemas.openxmlformats.org/officeDocument/2006/relationships/image"/>
  <Relationship Id="rId50" Target="../media/image50.png" Type="http://schemas.openxmlformats.org/officeDocument/2006/relationships/image"/>
  <Relationship Id="rId24" Target="../media/image24.jpeg" Type="http://schemas.openxmlformats.org/officeDocument/2006/relationships/image"/>
  <Relationship Id="rId110" Target="../media/image110.jpeg" Type="http://schemas.openxmlformats.org/officeDocument/2006/relationships/image"/>
  <Relationship Id="rId88" Target="../media/image88.jpeg" Type="http://schemas.openxmlformats.org/officeDocument/2006/relationships/image"/>
  <Relationship Id="rId258" Target="../media/image258.jpeg" Type="http://schemas.openxmlformats.org/officeDocument/2006/relationships/image"/>
  <Relationship Id="rId169" Target="../media/image169.jpeg" Type="http://schemas.openxmlformats.org/officeDocument/2006/relationships/image"/>
  <Relationship Id="rId129" Target="../media/image129.png" Type="http://schemas.openxmlformats.org/officeDocument/2006/relationships/image"/>
  <Relationship Id="rId191" Target="../media/image191.jpeg" Type="http://schemas.openxmlformats.org/officeDocument/2006/relationships/image"/>
  <Relationship Id="rId115" Target="../media/image115.jpeg" Type="http://schemas.openxmlformats.org/officeDocument/2006/relationships/image"/>
  <Relationship Id="rId151" Target="../media/image151.jpeg" Type="http://schemas.openxmlformats.org/officeDocument/2006/relationships/image"/>
  <Relationship Id="rId254" Target="../media/image254.jpeg" Type="http://schemas.openxmlformats.org/officeDocument/2006/relationships/image"/>
  <Relationship Id="rId201" Target="../media/image201.png" Type="http://schemas.openxmlformats.org/officeDocument/2006/relationships/image"/>
  <Relationship Id="rId8" Target="../media/image8.jpeg" Type="http://schemas.openxmlformats.org/officeDocument/2006/relationships/image"/>
  <Relationship Id="rId209" Target="../media/image209.jpeg" Type="http://schemas.openxmlformats.org/officeDocument/2006/relationships/image"/>
  <Relationship Id="rId119" Target="../media/image119.jpeg" Type="http://schemas.openxmlformats.org/officeDocument/2006/relationships/image"/>
  <Relationship Id="rId137" Target="../media/image137.jpeg" Type="http://schemas.openxmlformats.org/officeDocument/2006/relationships/image"/>
  <Relationship Id="rId157" Target="../media/image157.jpeg" Type="http://schemas.openxmlformats.org/officeDocument/2006/relationships/image"/>
  <Relationship Id="rId1" Target="../media/image1.png" Type="http://schemas.openxmlformats.org/officeDocument/2006/relationships/image"/>
  <Relationship Id="rId228" Target="../media/image228.jpeg" Type="http://schemas.openxmlformats.org/officeDocument/2006/relationships/image"/>
  <Relationship Id="rId80" Target="../media/image80.jpeg" Type="http://schemas.openxmlformats.org/officeDocument/2006/relationships/image"/>
  <Relationship Id="rId233" Target="../media/image233.png" Type="http://schemas.openxmlformats.org/officeDocument/2006/relationships/image"/>
  <Relationship Id="rId174" Target="../media/image174.jpeg" Type="http://schemas.openxmlformats.org/officeDocument/2006/relationships/image"/>
  <Relationship Id="rId128" Target="../media/image128.png" Type="http://schemas.openxmlformats.org/officeDocument/2006/relationships/image"/>
  <Relationship Id="rId272" Target="../media/image272.png" Type="http://schemas.openxmlformats.org/officeDocument/2006/relationships/image"/>
  <Relationship Id="rId29" Target="../media/image29.jpeg" Type="http://schemas.openxmlformats.org/officeDocument/2006/relationships/image"/>
  <Relationship Id="rId278" Target="../media/image278.jpeg" Type="http://schemas.openxmlformats.org/officeDocument/2006/relationships/image"/>
  <Relationship Id="rId5" Target="../media/image5.jpeg" Type="http://schemas.openxmlformats.org/officeDocument/2006/relationships/image"/>
  <Relationship Id="rId84" Target="../media/image84.jpeg" Type="http://schemas.openxmlformats.org/officeDocument/2006/relationships/image"/>
  <Relationship Id="rId189" Target="../media/image189.jpeg" Type="http://schemas.openxmlformats.org/officeDocument/2006/relationships/image"/>
  <Relationship Id="rId203" Target="../media/image203.png" Type="http://schemas.openxmlformats.org/officeDocument/2006/relationships/image"/>
  <Relationship Id="rId14" Target="../media/image14.png" Type="http://schemas.openxmlformats.org/officeDocument/2006/relationships/image"/>
  <Relationship Id="rId225" Target="../media/image225.jpeg" Type="http://schemas.openxmlformats.org/officeDocument/2006/relationships/image"/>
  <Relationship Id="rId257" Target="../media/image257.jpeg" Type="http://schemas.openxmlformats.org/officeDocument/2006/relationships/image"/>
  <Relationship Id="rId215" Target="../media/image215.jpeg" Type="http://schemas.openxmlformats.org/officeDocument/2006/relationships/image"/>
  <Relationship Id="rId57" Target="../media/image57.jpeg" Type="http://schemas.openxmlformats.org/officeDocument/2006/relationships/image"/>
  <Relationship Id="rId10" Target="../media/image10.png" Type="http://schemas.openxmlformats.org/officeDocument/2006/relationships/image"/>
  <Relationship Id="rId26" Target="../media/image26.jpeg" Type="http://schemas.openxmlformats.org/officeDocument/2006/relationships/image"/>
  <Relationship Id="rId72" Target="../media/image72.jpeg" Type="http://schemas.openxmlformats.org/officeDocument/2006/relationships/image"/>
  <Relationship Id="rId202" Target="../media/image202.png" Type="http://schemas.openxmlformats.org/officeDocument/2006/relationships/image"/>
  <Relationship Id="rId136" Target="../media/image136.png" Type="http://schemas.openxmlformats.org/officeDocument/2006/relationships/image"/>
  <Relationship Id="rId248" Target="../media/image248.jpeg" Type="http://schemas.openxmlformats.org/officeDocument/2006/relationships/image"/>
  <Relationship Id="rId21" Target="../media/image21.png" Type="http://schemas.openxmlformats.org/officeDocument/2006/relationships/image"/>
  <Relationship Id="rId180" Target="../media/image180.jpeg" Type="http://schemas.openxmlformats.org/officeDocument/2006/relationships/image"/>
  <Relationship Id="rId165" Target="../media/image165.jpeg" Type="http://schemas.openxmlformats.org/officeDocument/2006/relationships/image"/>
  <Relationship Id="rId142" Target="../media/image142.jpeg" Type="http://schemas.openxmlformats.org/officeDocument/2006/relationships/image"/>
  <Relationship Id="rId179" Target="../media/image179.jpeg" Type="http://schemas.openxmlformats.org/officeDocument/2006/relationships/image"/>
  <Relationship Id="rId261" Target="../media/image261.jpeg" Type="http://schemas.openxmlformats.org/officeDocument/2006/relationships/image"/>
  <Relationship Id="rId167" Target="../media/image167.jpeg" Type="http://schemas.openxmlformats.org/officeDocument/2006/relationships/image"/>
  <Relationship Id="rId111" Target="../media/image111.jpeg" Type="http://schemas.openxmlformats.org/officeDocument/2006/relationships/image"/>
  <Relationship Id="rId87" Target="../media/image87.jpeg" Type="http://schemas.openxmlformats.org/officeDocument/2006/relationships/image"/>
  <Relationship Id="rId210" Target="../media/image210.png" Type="http://schemas.openxmlformats.org/officeDocument/2006/relationships/image"/>
  <Relationship Id="rId251" Target="../media/image251.jpeg" Type="http://schemas.openxmlformats.org/officeDocument/2006/relationships/image"/>
  <Relationship Id="rId194" Target="../media/image194.jpeg" Type="http://schemas.openxmlformats.org/officeDocument/2006/relationships/image"/>
  <Relationship Id="rId7" Target="../media/image7.jpeg" Type="http://schemas.openxmlformats.org/officeDocument/2006/relationships/image"/>
  <Relationship Id="rId148" Target="../media/image148.jpeg" Type="http://schemas.openxmlformats.org/officeDocument/2006/relationships/image"/>
  <Relationship Id="rId214" Target="../media/image214.jpeg" Type="http://schemas.openxmlformats.org/officeDocument/2006/relationships/image"/>
  <Relationship Id="rId195" Target="../media/image195.jpeg" Type="http://schemas.openxmlformats.org/officeDocument/2006/relationships/image"/>
  <Relationship Id="rId42" Target="../media/image42.jpeg" Type="http://schemas.openxmlformats.org/officeDocument/2006/relationships/image"/>
  <Relationship Id="rId207" Target="../media/image207.png" Type="http://schemas.openxmlformats.org/officeDocument/2006/relationships/image"/>
  <Relationship Id="rId268" Target="../media/image268.png" Type="http://schemas.openxmlformats.org/officeDocument/2006/relationships/image"/>
  <Relationship Id="rId153" Target="../media/image153.jpeg" Type="http://schemas.openxmlformats.org/officeDocument/2006/relationships/image"/>
  <Relationship Id="rId150" Target="../media/image150.jpeg" Type="http://schemas.openxmlformats.org/officeDocument/2006/relationships/image"/>
  <Relationship Id="rId175" Target="../media/image175.jpeg" Type="http://schemas.openxmlformats.org/officeDocument/2006/relationships/image"/>
  <Relationship Id="rId15" Target="../media/image15.png" Type="http://schemas.openxmlformats.org/officeDocument/2006/relationships/image"/>
  <Relationship Id="rId59" Target="../media/image59.jpeg" Type="http://schemas.openxmlformats.org/officeDocument/2006/relationships/image"/>
  <Relationship Id="rId181" Target="../media/image181.jpeg" Type="http://schemas.openxmlformats.org/officeDocument/2006/relationships/image"/>
  <Relationship Id="rId250" Target="../media/image250.jpeg" Type="http://schemas.openxmlformats.org/officeDocument/2006/relationships/image"/>
  <Relationship Id="rId223" Target="../media/image223.jpeg" Type="http://schemas.openxmlformats.org/officeDocument/2006/relationships/image"/>
  <Relationship Id="rId4" Target="../media/image4.jpeg" Type="http://schemas.openxmlformats.org/officeDocument/2006/relationships/image"/>
  <Relationship Id="rId27" Target="../media/image27.jpeg" Type="http://schemas.openxmlformats.org/officeDocument/2006/relationships/image"/>
  <Relationship Id="rId65" Target="../media/image65.jpeg" Type="http://schemas.openxmlformats.org/officeDocument/2006/relationships/image"/>
  <Relationship Id="rId133" Target="../media/image133.png" Type="http://schemas.openxmlformats.org/officeDocument/2006/relationships/image"/>
  <Relationship Id="rId18" Target="../media/image18.jpeg" Type="http://schemas.openxmlformats.org/officeDocument/2006/relationships/image"/>
  <Relationship Id="rId73" Target="../media/image73.jpeg" Type="http://schemas.openxmlformats.org/officeDocument/2006/relationships/image"/>
  <Relationship Id="rId58" Target="../media/image58.jpeg" Type="http://schemas.openxmlformats.org/officeDocument/2006/relationships/image"/>
  <Relationship Id="rId208" Target="../media/image208.png" Type="http://schemas.openxmlformats.org/officeDocument/2006/relationships/image"/>
  <Relationship Id="rId231" Target="../media/image231.png" Type="http://schemas.openxmlformats.org/officeDocument/2006/relationships/image"/>
  <Relationship Id="rId13" Target="../media/image13.png" Type="http://schemas.openxmlformats.org/officeDocument/2006/relationships/image"/>
  <Relationship Id="rId104" Target="../media/image104.jpeg" Type="http://schemas.openxmlformats.org/officeDocument/2006/relationships/image"/>
  <Relationship Id="rId271" Target="../media/image271.png" Type="http://schemas.openxmlformats.org/officeDocument/2006/relationships/image"/>
  <Relationship Id="rId193" Target="../media/image193.jpeg" Type="http://schemas.openxmlformats.org/officeDocument/2006/relationships/image"/>
  <Relationship Id="rId249" Target="../media/image249.jpeg" Type="http://schemas.openxmlformats.org/officeDocument/2006/relationships/image"/>
  <Relationship Id="rId264" Target="../media/image264.jpeg" Type="http://schemas.openxmlformats.org/officeDocument/2006/relationships/image"/>
</Relationships>

</file>

<file path=xl/drawings/drawing1.xml><?xml version="1.0" encoding="utf-8"?>
<xdr:wsDr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12651280" y="117479440"/>
    <xdr:ext cx="190500" cy="942975"/>
    <xdr:sp>
      <xdr:nvSpPr>
        <xdr:cNvPr hidden="false" id="1" name="Shape 1"/>
        <xdr:cNvSpPr txBox="false"/>
      </xdr:nvSpPr>
      <xdr:spPr>
        <a:xfrm flipH="false" flipV="false" rot="0">
          <a:off x="0" y="0"/>
          <a:ext cx="190500" cy="942975"/>
        </a:xfrm>
        <a:prstGeom prst="rect">
          <a:avLst/>
        </a:prstGeom>
        <a:noFill/>
        <a:ln>
          <a:noFill/>
        </a:ln>
      </xdr:spPr>
      <xdr:txBody>
        <a:bodyPr anchor="t" bIns="45700" lIns="91425" rIns="91425" tIns="45700" wrap="square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 indent="0" marL="0">
            <a:spcBef>
              <a:spcPts val="0"/>
            </a:spcBef>
            <a:spcAft>
              <a:spcPts val="0"/>
            </a:spcAft>
          </a:pPr>
          <a:endParaRPr b="true" cap="none" sz="5400">
            <a:solidFill>
              <a:srgbClr val="515151"/>
            </a:solidFill>
          </a:endParaRPr>
        </a:p>
      </xdr:txBody>
    </xdr:sp>
    <xdr:clientData fLocksWithSheet="true"/>
  </xdr:absoluteAnchor>
  <xdr:absoluteAnchor>
    <xdr:pos x="10564921" y="117479440"/>
    <xdr:ext cx="190500" cy="942975"/>
    <xdr:sp>
      <xdr:nvSpPr>
        <xdr:cNvPr hidden="false" id="2" name="Shape 2"/>
        <xdr:cNvSpPr txBox="false"/>
      </xdr:nvSpPr>
      <xdr:spPr>
        <a:xfrm flipH="false" flipV="false" rot="0">
          <a:off x="0" y="0"/>
          <a:ext cx="190500" cy="942975"/>
        </a:xfrm>
        <a:prstGeom prst="rect">
          <a:avLst/>
        </a:prstGeom>
        <a:noFill/>
        <a:ln>
          <a:noFill/>
        </a:ln>
      </xdr:spPr>
      <xdr:txBody>
        <a:bodyPr anchor="t" bIns="45700" lIns="91425" rIns="91425" tIns="45700" wrap="square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 indent="0" marL="0">
            <a:spcBef>
              <a:spcPts val="0"/>
            </a:spcBef>
            <a:spcAft>
              <a:spcPts val="0"/>
            </a:spcAft>
          </a:pPr>
          <a:endParaRPr b="true" cap="none" sz="5400">
            <a:solidFill>
              <a:srgbClr val="515151"/>
            </a:solidFill>
          </a:endParaRPr>
        </a:p>
      </xdr:txBody>
    </xdr:sp>
    <xdr:clientData fLocksWithSheet="true"/>
  </xdr:absoluteAnchor>
  <xdr:absoluteAnchor>
    <xdr:pos x="13820383" y="117479440"/>
    <xdr:ext cx="190500" cy="942975"/>
    <xdr:sp>
      <xdr:nvSpPr>
        <xdr:cNvPr hidden="false" id="3" name="Shape 3"/>
        <xdr:cNvSpPr txBox="false"/>
      </xdr:nvSpPr>
      <xdr:spPr>
        <a:xfrm flipH="false" flipV="false" rot="0">
          <a:off x="0" y="0"/>
          <a:ext cx="190500" cy="942975"/>
        </a:xfrm>
        <a:prstGeom prst="rect">
          <a:avLst/>
        </a:prstGeom>
        <a:noFill/>
        <a:ln>
          <a:noFill/>
        </a:ln>
      </xdr:spPr>
      <xdr:txBody>
        <a:bodyPr anchor="t" bIns="45700" lIns="91425" rIns="91425" tIns="45700" wrap="square"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pPr algn="ctr" indent="0" marL="0">
            <a:spcBef>
              <a:spcPts val="0"/>
            </a:spcBef>
            <a:spcAft>
              <a:spcPts val="0"/>
            </a:spcAft>
          </a:pPr>
          <a:endParaRPr b="true" cap="none" sz="5400">
            <a:solidFill>
              <a:srgbClr val="515151"/>
            </a:solidFill>
          </a:endParaRPr>
        </a:p>
      </xdr:txBody>
    </xdr:sp>
    <xdr:clientData fLocksWithSheet="true"/>
  </xdr:absoluteAnchor>
  <xdr:absoluteAnchor>
    <xdr:pos x="3383903" y="60512668"/>
    <xdr:ext cx="556702" cy="294203"/>
    <xdr:pic>
      <xdr:nvPicPr>
        <xdr:cNvPr hidden="false" id="4" name="Picture 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78793" y="351884000"/>
    <xdr:ext cx="1764262" cy="0"/>
    <xdr:pic>
      <xdr:nvPicPr>
        <xdr:cNvPr hidden="false" id="5" name="Picture 5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13375" y="235625056"/>
    <xdr:ext cx="679078" cy="1058398"/>
    <xdr:pic>
      <xdr:nvPicPr>
        <xdr:cNvPr hidden="false" id="6" name="Picture 6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0731" y="229143568"/>
    <xdr:ext cx="781050" cy="1228725"/>
    <xdr:pic>
      <xdr:nvPicPr>
        <xdr:cNvPr hidden="false" id="7" name="Picture 7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26823" y="230475008"/>
    <xdr:ext cx="733426" cy="1190625"/>
    <xdr:pic>
      <xdr:nvPicPr>
        <xdr:cNvPr hidden="false" id="8" name="Picture 8"/>
        <xdr:cNvPicPr preferRelativeResize="true"/>
      </xdr:nvPicPr>
      <xdr:blipFill>
        <a:blip r:embed="rId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9941" y="279691008"/>
    <xdr:ext cx="1626053" cy="1197428"/>
    <xdr:pic>
      <xdr:nvPicPr>
        <xdr:cNvPr hidden="false" id="9" name="Picture 9"/>
        <xdr:cNvPicPr preferRelativeResize="true"/>
      </xdr:nvPicPr>
      <xdr:blipFill>
        <a:blip r:embed="rId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0416" y="280955104"/>
    <xdr:ext cx="1628775" cy="1219200"/>
    <xdr:pic>
      <xdr:nvPicPr>
        <xdr:cNvPr hidden="false" id="10" name="Picture 10"/>
        <xdr:cNvPicPr preferRelativeResize="true"/>
      </xdr:nvPicPr>
      <xdr:blipFill>
        <a:blip r:embed="rId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93498" y="135293968"/>
    <xdr:ext cx="1354791" cy="1646375"/>
    <xdr:pic>
      <xdr:nvPicPr>
        <xdr:cNvPr hidden="false" id="11" name="Picture 11"/>
        <xdr:cNvPicPr preferRelativeResize="true"/>
      </xdr:nvPicPr>
      <xdr:blipFill>
        <a:blip r:embed="rId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44864" y="261208656"/>
    <xdr:ext cx="1028701" cy="1209302"/>
    <xdr:pic>
      <xdr:nvPicPr>
        <xdr:cNvPr hidden="false" id="12" name="Picture 12"/>
        <xdr:cNvPicPr preferRelativeResize="true"/>
      </xdr:nvPicPr>
      <xdr:blipFill>
        <a:blip r:embed="rId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68049" y="262461648"/>
    <xdr:ext cx="1222375" cy="1243092"/>
    <xdr:pic>
      <xdr:nvPicPr>
        <xdr:cNvPr hidden="false" id="13" name="Picture 13"/>
        <xdr:cNvPicPr preferRelativeResize="true"/>
      </xdr:nvPicPr>
      <xdr:blipFill>
        <a:blip r:embed="rId1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27464" y="265018656"/>
    <xdr:ext cx="875700" cy="1263362"/>
    <xdr:pic>
      <xdr:nvPicPr>
        <xdr:cNvPr hidden="false" id="14" name="Picture 14"/>
        <xdr:cNvPicPr preferRelativeResize="true"/>
      </xdr:nvPicPr>
      <xdr:blipFill>
        <a:blip r:embed="rId1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14325" y="266342960"/>
    <xdr:ext cx="876740" cy="1093592"/>
    <xdr:pic>
      <xdr:nvPicPr>
        <xdr:cNvPr hidden="false" id="15" name="Picture 15"/>
        <xdr:cNvPicPr preferRelativeResize="true"/>
      </xdr:nvPicPr>
      <xdr:blipFill>
        <a:blip r:embed="rId1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28225" y="267614576"/>
    <xdr:ext cx="1140318" cy="1136516"/>
    <xdr:pic>
      <xdr:nvPicPr>
        <xdr:cNvPr hidden="false" id="16" name="Picture 16"/>
        <xdr:cNvPicPr preferRelativeResize="true"/>
      </xdr:nvPicPr>
      <xdr:blipFill>
        <a:blip r:embed="rId1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19455" y="231782224"/>
    <xdr:ext cx="1252584" cy="1160319"/>
    <xdr:pic>
      <xdr:nvPicPr>
        <xdr:cNvPr hidden="false" id="17" name="Picture 17"/>
        <xdr:cNvPicPr preferRelativeResize="true"/>
      </xdr:nvPicPr>
      <xdr:blipFill>
        <a:blip r:embed="rId1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79442" y="233062160"/>
    <xdr:ext cx="1374856" cy="1128028"/>
    <xdr:pic>
      <xdr:nvPicPr>
        <xdr:cNvPr hidden="false" id="18" name="Picture 18"/>
        <xdr:cNvPicPr preferRelativeResize="true"/>
      </xdr:nvPicPr>
      <xdr:blipFill>
        <a:blip r:embed="rId1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63693" y="234302640"/>
    <xdr:ext cx="658090" cy="1211886"/>
    <xdr:pic>
      <xdr:nvPicPr>
        <xdr:cNvPr hidden="false" id="19" name="Picture 19"/>
        <xdr:cNvPicPr preferRelativeResize="true"/>
      </xdr:nvPicPr>
      <xdr:blipFill>
        <a:blip r:embed="rId1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11022" y="126678840"/>
    <xdr:ext cx="2015041" cy="2188758"/>
    <xdr:pic>
      <xdr:nvPicPr>
        <xdr:cNvPr hidden="false" id="20" name="Picture 20"/>
        <xdr:cNvPicPr preferRelativeResize="true"/>
      </xdr:nvPicPr>
      <xdr:blipFill>
        <a:blip r:embed="rId1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75064" y="256167888"/>
    <xdr:ext cx="1257300" cy="1108537"/>
    <xdr:pic>
      <xdr:nvPicPr>
        <xdr:cNvPr hidden="false" id="21" name="Picture 21"/>
        <xdr:cNvPicPr preferRelativeResize="true"/>
      </xdr:nvPicPr>
      <xdr:blipFill>
        <a:blip r:embed="rId1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51216" y="257369840"/>
    <xdr:ext cx="977900" cy="1224643"/>
    <xdr:pic>
      <xdr:nvPicPr>
        <xdr:cNvPr hidden="false" id="22" name="Picture 22"/>
        <xdr:cNvPicPr preferRelativeResize="true"/>
      </xdr:nvPicPr>
      <xdr:blipFill>
        <a:blip r:embed="rId1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07241" y="258646192"/>
    <xdr:ext cx="1632285" cy="1224000"/>
    <xdr:pic>
      <xdr:nvPicPr>
        <xdr:cNvPr hidden="false" id="23" name="Picture 23"/>
        <xdr:cNvPicPr preferRelativeResize="true"/>
      </xdr:nvPicPr>
      <xdr:blipFill>
        <a:blip r:embed="rId2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89869" y="254867888"/>
    <xdr:ext cx="1142999" cy="1153475"/>
    <xdr:pic>
      <xdr:nvPicPr>
        <xdr:cNvPr hidden="false" id="24" name="Picture 24"/>
        <xdr:cNvPicPr preferRelativeResize="true"/>
      </xdr:nvPicPr>
      <xdr:blipFill>
        <a:blip r:embed="rId2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198816" y="249875024"/>
    <xdr:ext cx="1212850" cy="1035050"/>
    <xdr:pic>
      <xdr:nvPicPr>
        <xdr:cNvPr hidden="false" id="25" name="Picture 25"/>
        <xdr:cNvPicPr preferRelativeResize="true"/>
      </xdr:nvPicPr>
      <xdr:blipFill>
        <a:blip r:embed="rId2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0744" y="251064784"/>
    <xdr:ext cx="1487866" cy="1116000"/>
    <xdr:pic>
      <xdr:nvPicPr>
        <xdr:cNvPr hidden="false" id="26" name="Picture 26"/>
        <xdr:cNvPicPr preferRelativeResize="true"/>
      </xdr:nvPicPr>
      <xdr:blipFill>
        <a:blip r:embed="rId2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55618" y="41486728"/>
    <xdr:ext cx="1668084" cy="1618041"/>
    <xdr:pic>
      <xdr:nvPicPr>
        <xdr:cNvPr hidden="false" id="27" name="Picture 27"/>
        <xdr:cNvPicPr preferRelativeResize="true"/>
      </xdr:nvPicPr>
      <xdr:blipFill>
        <a:blip r:embed="rId2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29596" y="225488208"/>
    <xdr:ext cx="896470" cy="911413"/>
    <xdr:pic>
      <xdr:nvPicPr>
        <xdr:cNvPr hidden="false" id="28" name="Picture 28"/>
        <xdr:cNvPicPr preferRelativeResize="true"/>
      </xdr:nvPicPr>
      <xdr:blipFill>
        <a:blip r:embed="rId2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20847" y="226585440"/>
    <xdr:ext cx="1632288" cy="1224000"/>
    <xdr:pic>
      <xdr:nvPicPr>
        <xdr:cNvPr hidden="false" id="29" name="Picture 29"/>
        <xdr:cNvPicPr preferRelativeResize="true"/>
      </xdr:nvPicPr>
      <xdr:blipFill>
        <a:blip r:embed="rId2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9770" y="227882848"/>
    <xdr:ext cx="1631854" cy="1224000"/>
    <xdr:pic>
      <xdr:nvPicPr>
        <xdr:cNvPr hidden="false" id="30" name="Picture 30"/>
        <xdr:cNvPicPr preferRelativeResize="true"/>
      </xdr:nvPicPr>
      <xdr:blipFill>
        <a:blip r:embed="rId2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454" y="252278064"/>
    <xdr:ext cx="1584281" cy="1188000"/>
    <xdr:pic>
      <xdr:nvPicPr>
        <xdr:cNvPr hidden="false" id="31" name="Picture 31"/>
        <xdr:cNvPicPr preferRelativeResize="true"/>
      </xdr:nvPicPr>
      <xdr:blipFill>
        <a:blip r:embed="rId2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07241" y="253554416"/>
    <xdr:ext cx="1583859" cy="1188000"/>
    <xdr:pic>
      <xdr:nvPicPr>
        <xdr:cNvPr hidden="false" id="32" name="Picture 32"/>
        <xdr:cNvPicPr preferRelativeResize="true"/>
      </xdr:nvPicPr>
      <xdr:blipFill>
        <a:blip r:embed="rId2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88987" y="247224752"/>
    <xdr:ext cx="972195" cy="1151999"/>
    <xdr:pic>
      <xdr:nvPicPr>
        <xdr:cNvPr hidden="false" id="33" name="Picture 33"/>
        <xdr:cNvPicPr preferRelativeResize="true"/>
      </xdr:nvPicPr>
      <xdr:blipFill>
        <a:blip r:embed="rId3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1758" y="248448736"/>
    <xdr:ext cx="1219198" cy="1084035"/>
    <xdr:pic>
      <xdr:nvPicPr>
        <xdr:cNvPr hidden="false" id="34" name="Picture 34"/>
        <xdr:cNvPicPr preferRelativeResize="true"/>
      </xdr:nvPicPr>
      <xdr:blipFill>
        <a:blip r:embed="rId3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01989" y="202533888"/>
    <xdr:ext cx="1123950" cy="1358898"/>
    <xdr:pic>
      <xdr:nvPicPr>
        <xdr:cNvPr hidden="false" id="35" name="Picture 35"/>
        <xdr:cNvPicPr preferRelativeResize="true"/>
      </xdr:nvPicPr>
      <xdr:blipFill>
        <a:blip r:embed="rId3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63964" y="203934176"/>
    <xdr:ext cx="1149350" cy="1385852"/>
    <xdr:pic>
      <xdr:nvPicPr>
        <xdr:cNvPr hidden="false" id="36" name="Picture 36"/>
        <xdr:cNvPicPr preferRelativeResize="true"/>
      </xdr:nvPicPr>
      <xdr:blipFill>
        <a:blip r:embed="rId3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60789" y="205429488"/>
    <xdr:ext cx="1136651" cy="1322646"/>
    <xdr:pic>
      <xdr:nvPicPr>
        <xdr:cNvPr hidden="false" id="37" name="Picture 37"/>
        <xdr:cNvPicPr preferRelativeResize="true"/>
      </xdr:nvPicPr>
      <xdr:blipFill>
        <a:blip r:embed="rId3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92994" y="206830560"/>
    <xdr:ext cx="1137368" cy="1332000"/>
    <xdr:pic>
      <xdr:nvPicPr>
        <xdr:cNvPr hidden="false" id="38" name="Picture 38"/>
        <xdr:cNvPicPr preferRelativeResize="true"/>
      </xdr:nvPicPr>
      <xdr:blipFill>
        <a:blip r:embed="rId3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198816" y="208276208"/>
    <xdr:ext cx="1200150" cy="1402676"/>
    <xdr:pic>
      <xdr:nvPicPr>
        <xdr:cNvPr hidden="false" id="39" name="Picture 39"/>
        <xdr:cNvPicPr preferRelativeResize="true"/>
      </xdr:nvPicPr>
      <xdr:blipFill>
        <a:blip r:embed="rId3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11516" y="209728416"/>
    <xdr:ext cx="1162050" cy="1380422"/>
    <xdr:pic>
      <xdr:nvPicPr>
        <xdr:cNvPr hidden="false" id="40" name="Picture 40"/>
        <xdr:cNvPicPr preferRelativeResize="true"/>
      </xdr:nvPicPr>
      <xdr:blipFill>
        <a:blip r:embed="rId3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83014" y="211169888"/>
    <xdr:ext cx="1143000" cy="1362019"/>
    <xdr:pic>
      <xdr:nvPicPr>
        <xdr:cNvPr hidden="false" id="41" name="Picture 41"/>
        <xdr:cNvPicPr preferRelativeResize="true"/>
      </xdr:nvPicPr>
      <xdr:blipFill>
        <a:blip r:embed="rId3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27467" y="212601824"/>
    <xdr:ext cx="1111250" cy="1357364"/>
    <xdr:pic>
      <xdr:nvPicPr>
        <xdr:cNvPr hidden="false" id="42" name="Picture 42"/>
        <xdr:cNvPicPr preferRelativeResize="true"/>
      </xdr:nvPicPr>
      <xdr:blipFill>
        <a:blip r:embed="rId3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79387" y="214076384"/>
    <xdr:ext cx="1177422" cy="1368000"/>
    <xdr:pic>
      <xdr:nvPicPr>
        <xdr:cNvPr hidden="false" id="43" name="Picture 43"/>
        <xdr:cNvPicPr preferRelativeResize="true"/>
      </xdr:nvPicPr>
      <xdr:blipFill>
        <a:blip r:embed="rId4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20207" y="215473824"/>
    <xdr:ext cx="1229860" cy="1404000"/>
    <xdr:pic>
      <xdr:nvPicPr>
        <xdr:cNvPr hidden="false" id="44" name="Picture 44"/>
        <xdr:cNvPicPr preferRelativeResize="true"/>
      </xdr:nvPicPr>
      <xdr:blipFill>
        <a:blip r:embed="rId4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52174" y="216925728"/>
    <xdr:ext cx="1244929" cy="1368000"/>
    <xdr:pic>
      <xdr:nvPicPr>
        <xdr:cNvPr hidden="false" id="45" name="Picture 45"/>
        <xdr:cNvPicPr preferRelativeResize="true"/>
      </xdr:nvPicPr>
      <xdr:blipFill>
        <a:blip r:embed="rId4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74637" y="218377584"/>
    <xdr:ext cx="1112719" cy="1332000"/>
    <xdr:pic>
      <xdr:nvPicPr>
        <xdr:cNvPr hidden="false" id="46" name="Picture 46"/>
        <xdr:cNvPicPr preferRelativeResize="true"/>
      </xdr:nvPicPr>
      <xdr:blipFill>
        <a:blip r:embed="rId4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4957" y="219802272"/>
    <xdr:ext cx="1193043" cy="1367999"/>
    <xdr:pic>
      <xdr:nvPicPr>
        <xdr:cNvPr hidden="false" id="47" name="Picture 47"/>
        <xdr:cNvPicPr preferRelativeResize="true"/>
      </xdr:nvPicPr>
      <xdr:blipFill>
        <a:blip r:embed="rId4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78327" y="221273296"/>
    <xdr:ext cx="2101847" cy="1344706"/>
    <xdr:pic>
      <xdr:nvPicPr>
        <xdr:cNvPr hidden="false" id="48" name="Picture 48"/>
        <xdr:cNvPicPr preferRelativeResize="true"/>
      </xdr:nvPicPr>
      <xdr:blipFill>
        <a:blip r:embed="rId4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02782" y="246177440"/>
    <xdr:ext cx="1245506" cy="943306"/>
    <xdr:pic>
      <xdr:nvPicPr>
        <xdr:cNvPr hidden="false" id="49" name="Picture 49"/>
        <xdr:cNvPicPr preferRelativeResize="true"/>
      </xdr:nvPicPr>
      <xdr:blipFill>
        <a:blip r:embed="rId4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9822" y="240834416"/>
    <xdr:ext cx="1626672" cy="1219790"/>
    <xdr:pic>
      <xdr:nvPicPr>
        <xdr:cNvPr hidden="false" id="50" name="Picture 50"/>
        <xdr:cNvPicPr preferRelativeResize="true"/>
      </xdr:nvPicPr>
      <xdr:blipFill>
        <a:blip r:embed="rId4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75132" y="100175120"/>
    <xdr:ext cx="1834977" cy="1370007"/>
    <xdr:pic>
      <xdr:nvPicPr>
        <xdr:cNvPr hidden="false" id="51" name="Picture 51"/>
        <xdr:cNvPicPr preferRelativeResize="true"/>
      </xdr:nvPicPr>
      <xdr:blipFill>
        <a:blip r:embed="rId4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40495" y="101619400"/>
    <xdr:ext cx="1842005" cy="1384051"/>
    <xdr:pic>
      <xdr:nvPicPr>
        <xdr:cNvPr hidden="false" id="52" name="Picture 52"/>
        <xdr:cNvPicPr preferRelativeResize="true"/>
      </xdr:nvPicPr>
      <xdr:blipFill>
        <a:blip r:embed="rId4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44154" y="103053400"/>
    <xdr:ext cx="1793563" cy="1388727"/>
    <xdr:pic>
      <xdr:nvPicPr>
        <xdr:cNvPr hidden="false" id="53" name="Picture 53"/>
        <xdr:cNvPicPr preferRelativeResize="true"/>
      </xdr:nvPicPr>
      <xdr:blipFill>
        <a:blip r:embed="rId5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26052" y="239554352"/>
    <xdr:ext cx="1122237" cy="1181101"/>
    <xdr:pic>
      <xdr:nvPicPr>
        <xdr:cNvPr hidden="false" id="54" name="Picture 54"/>
        <xdr:cNvPicPr preferRelativeResize="true"/>
      </xdr:nvPicPr>
      <xdr:blipFill>
        <a:blip r:embed="rId5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38516" y="178665504"/>
    <xdr:ext cx="1028700" cy="1003301"/>
    <xdr:pic>
      <xdr:nvPicPr>
        <xdr:cNvPr hidden="false" id="55" name="Picture 55"/>
        <xdr:cNvPicPr preferRelativeResize="true"/>
      </xdr:nvPicPr>
      <xdr:blipFill>
        <a:blip r:embed="rId5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22764" y="179871568"/>
    <xdr:ext cx="1041400" cy="1152891"/>
    <xdr:pic>
      <xdr:nvPicPr>
        <xdr:cNvPr hidden="false" id="56" name="Picture 56"/>
        <xdr:cNvPicPr preferRelativeResize="true"/>
      </xdr:nvPicPr>
      <xdr:blipFill>
        <a:blip r:embed="rId5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80029" y="181125696"/>
    <xdr:ext cx="1592036" cy="1193818"/>
    <xdr:pic>
      <xdr:nvPicPr>
        <xdr:cNvPr hidden="false" id="57" name="Picture 57"/>
        <xdr:cNvPicPr preferRelativeResize="true"/>
      </xdr:nvPicPr>
      <xdr:blipFill>
        <a:blip r:embed="rId5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0464" y="182478688"/>
    <xdr:ext cx="1130301" cy="1035050"/>
    <xdr:pic>
      <xdr:nvPicPr>
        <xdr:cNvPr hidden="false" id="58" name="Picture 58"/>
        <xdr:cNvPicPr preferRelativeResize="true"/>
      </xdr:nvPicPr>
      <xdr:blipFill>
        <a:blip r:embed="rId5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17866" y="184011200"/>
    <xdr:ext cx="1212849" cy="864605"/>
    <xdr:pic>
      <xdr:nvPicPr>
        <xdr:cNvPr hidden="false" id="59" name="Picture 59"/>
        <xdr:cNvPicPr preferRelativeResize="true"/>
      </xdr:nvPicPr>
      <xdr:blipFill>
        <a:blip r:embed="rId5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25939" y="185268864"/>
    <xdr:ext cx="1022350" cy="1003300"/>
    <xdr:pic>
      <xdr:nvPicPr>
        <xdr:cNvPr hidden="false" id="60" name="Picture 60"/>
        <xdr:cNvPicPr preferRelativeResize="true"/>
      </xdr:nvPicPr>
      <xdr:blipFill>
        <a:blip r:embed="rId5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13116" y="186590848"/>
    <xdr:ext cx="974869" cy="1198337"/>
    <xdr:pic>
      <xdr:nvPicPr>
        <xdr:cNvPr hidden="false" id="61" name="Picture 61"/>
        <xdr:cNvPicPr preferRelativeResize="true"/>
      </xdr:nvPicPr>
      <xdr:blipFill>
        <a:blip r:embed="rId5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97954" y="52526748"/>
    <xdr:ext cx="1455965" cy="1365972"/>
    <xdr:pic>
      <xdr:nvPicPr>
        <xdr:cNvPr hidden="false" id="62" name="Picture 62"/>
        <xdr:cNvPicPr preferRelativeResize="true"/>
      </xdr:nvPicPr>
      <xdr:blipFill>
        <a:blip r:embed="rId5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16096" y="55735308"/>
    <xdr:ext cx="1454400" cy="1324425"/>
    <xdr:pic>
      <xdr:nvPicPr>
        <xdr:cNvPr hidden="false" id="63" name="Picture 63"/>
        <xdr:cNvPicPr preferRelativeResize="true"/>
      </xdr:nvPicPr>
      <xdr:blipFill>
        <a:blip r:embed="rId6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47844" y="57298772"/>
    <xdr:ext cx="1454399" cy="1373632"/>
    <xdr:pic>
      <xdr:nvPicPr>
        <xdr:cNvPr hidden="false" id="64" name="Picture 64"/>
        <xdr:cNvPicPr preferRelativeResize="true"/>
      </xdr:nvPicPr>
      <xdr:blipFill>
        <a:blip r:embed="rId6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8881" y="66728244"/>
    <xdr:ext cx="1579813" cy="1504959"/>
    <xdr:pic>
      <xdr:nvPicPr>
        <xdr:cNvPr hidden="false" id="65" name="Picture 65"/>
        <xdr:cNvPicPr preferRelativeResize="true"/>
      </xdr:nvPicPr>
      <xdr:blipFill>
        <a:blip r:embed="rId6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8883" y="69995328"/>
    <xdr:ext cx="1454400" cy="1390366"/>
    <xdr:pic>
      <xdr:nvPicPr>
        <xdr:cNvPr hidden="false" id="66" name="Picture 66"/>
        <xdr:cNvPicPr preferRelativeResize="true"/>
      </xdr:nvPicPr>
      <xdr:blipFill>
        <a:blip r:embed="rId6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1667" y="71561504"/>
    <xdr:ext cx="1454400" cy="1327980"/>
    <xdr:pic>
      <xdr:nvPicPr>
        <xdr:cNvPr hidden="false" id="67" name="Picture 67"/>
        <xdr:cNvPicPr preferRelativeResize="true"/>
      </xdr:nvPicPr>
      <xdr:blipFill>
        <a:blip r:embed="rId6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8883" y="73100472"/>
    <xdr:ext cx="1454400" cy="1399710"/>
    <xdr:pic>
      <xdr:nvPicPr>
        <xdr:cNvPr hidden="false" id="68" name="Picture 68"/>
        <xdr:cNvPicPr preferRelativeResize="true"/>
      </xdr:nvPicPr>
      <xdr:blipFill>
        <a:blip r:embed="rId6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78252" y="74682144"/>
    <xdr:ext cx="1621422" cy="1575478"/>
    <xdr:pic>
      <xdr:nvPicPr>
        <xdr:cNvPr hidden="false" id="69" name="Picture 69"/>
        <xdr:cNvPicPr preferRelativeResize="true"/>
      </xdr:nvPicPr>
      <xdr:blipFill>
        <a:blip r:embed="rId6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0880" y="76367152"/>
    <xdr:ext cx="1530682" cy="1494974"/>
    <xdr:pic>
      <xdr:nvPicPr>
        <xdr:cNvPr hidden="false" id="70" name="Picture 70"/>
        <xdr:cNvPicPr preferRelativeResize="true"/>
      </xdr:nvPicPr>
      <xdr:blipFill>
        <a:blip r:embed="rId6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1078" y="77997072"/>
    <xdr:ext cx="1469576" cy="1379250"/>
    <xdr:pic>
      <xdr:nvPicPr>
        <xdr:cNvPr hidden="false" id="71" name="Picture 71"/>
        <xdr:cNvPicPr preferRelativeResize="true"/>
      </xdr:nvPicPr>
      <xdr:blipFill>
        <a:blip r:embed="rId6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5518" y="79542288"/>
    <xdr:ext cx="1577961" cy="1466530"/>
    <xdr:pic>
      <xdr:nvPicPr>
        <xdr:cNvPr hidden="false" id="72" name="Picture 72"/>
        <xdr:cNvPicPr preferRelativeResize="true"/>
      </xdr:nvPicPr>
      <xdr:blipFill>
        <a:blip r:embed="rId6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78250" y="81145232"/>
    <xdr:ext cx="1593815" cy="1470869"/>
    <xdr:pic>
      <xdr:nvPicPr>
        <xdr:cNvPr hidden="false" id="73" name="Picture 73"/>
        <xdr:cNvPicPr preferRelativeResize="true"/>
      </xdr:nvPicPr>
      <xdr:blipFill>
        <a:blip r:embed="rId7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74681" y="82711608"/>
    <xdr:ext cx="1540955" cy="1450050"/>
    <xdr:pic>
      <xdr:nvPicPr>
        <xdr:cNvPr hidden="false" id="74" name="Picture 74"/>
        <xdr:cNvPicPr preferRelativeResize="true"/>
      </xdr:nvPicPr>
      <xdr:blipFill>
        <a:blip r:embed="rId7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2253" y="84259704"/>
    <xdr:ext cx="1614865" cy="1450245"/>
    <xdr:pic>
      <xdr:nvPicPr>
        <xdr:cNvPr hidden="false" id="75" name="Picture 75"/>
        <xdr:cNvPicPr preferRelativeResize="true"/>
      </xdr:nvPicPr>
      <xdr:blipFill>
        <a:blip r:embed="rId7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1866" y="85861120"/>
    <xdr:ext cx="1565417" cy="1389434"/>
    <xdr:pic>
      <xdr:nvPicPr>
        <xdr:cNvPr hidden="false" id="76" name="Picture 76"/>
        <xdr:cNvPicPr preferRelativeResize="true"/>
      </xdr:nvPicPr>
      <xdr:blipFill>
        <a:blip r:embed="rId7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43311" y="87333368"/>
    <xdr:ext cx="1368000" cy="1333320"/>
    <xdr:pic>
      <xdr:nvPicPr>
        <xdr:cNvPr hidden="false" id="77" name="Picture 77"/>
        <xdr:cNvPicPr preferRelativeResize="true"/>
      </xdr:nvPicPr>
      <xdr:blipFill>
        <a:blip r:embed="rId7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189289" y="223981392"/>
    <xdr:ext cx="1206500" cy="1187775"/>
    <xdr:pic>
      <xdr:nvPicPr>
        <xdr:cNvPr hidden="false" id="78" name="Picture 78"/>
        <xdr:cNvPicPr preferRelativeResize="true"/>
      </xdr:nvPicPr>
      <xdr:blipFill>
        <a:blip r:embed="rId7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42913" y="222901968"/>
    <xdr:ext cx="1205376" cy="871550"/>
    <xdr:pic>
      <xdr:nvPicPr>
        <xdr:cNvPr hidden="false" id="79" name="Picture 79"/>
        <xdr:cNvPicPr preferRelativeResize="true"/>
      </xdr:nvPicPr>
      <xdr:blipFill>
        <a:blip r:embed="rId7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1536" y="287438208"/>
    <xdr:ext cx="911413" cy="1345326"/>
    <xdr:pic>
      <xdr:nvPicPr>
        <xdr:cNvPr hidden="false" id="80" name="Picture 80"/>
        <xdr:cNvPicPr preferRelativeResize="true"/>
      </xdr:nvPicPr>
      <xdr:blipFill>
        <a:blip r:embed="rId7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90749" y="58872672"/>
    <xdr:ext cx="1560286" cy="1509073"/>
    <xdr:pic>
      <xdr:nvPicPr>
        <xdr:cNvPr hidden="false" id="81" name="Picture 81"/>
        <xdr:cNvPicPr preferRelativeResize="true"/>
      </xdr:nvPicPr>
      <xdr:blipFill>
        <a:blip r:embed="rId7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45183" y="54110328"/>
    <xdr:ext cx="1464236" cy="1362411"/>
    <xdr:pic>
      <xdr:nvPicPr>
        <xdr:cNvPr hidden="false" id="82" name="Picture 82"/>
        <xdr:cNvPicPr preferRelativeResize="true"/>
      </xdr:nvPicPr>
      <xdr:blipFill>
        <a:blip r:embed="rId7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88794" y="60500892"/>
    <xdr:ext cx="1703299" cy="1475444"/>
    <xdr:pic>
      <xdr:nvPicPr>
        <xdr:cNvPr hidden="false" id="83" name="Picture 83"/>
        <xdr:cNvPicPr preferRelativeResize="true"/>
      </xdr:nvPicPr>
      <xdr:blipFill>
        <a:blip r:embed="rId8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451" y="62088764"/>
    <xdr:ext cx="1548002" cy="1361089"/>
    <xdr:pic>
      <xdr:nvPicPr>
        <xdr:cNvPr hidden="false" id="84" name="Picture 84"/>
        <xdr:cNvPicPr preferRelativeResize="true"/>
      </xdr:nvPicPr>
      <xdr:blipFill>
        <a:blip r:embed="rId8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454" y="63604044"/>
    <xdr:ext cx="1676422" cy="1491265"/>
    <xdr:pic>
      <xdr:nvPicPr>
        <xdr:cNvPr hidden="false" id="85" name="Picture 85"/>
        <xdr:cNvPicPr preferRelativeResize="true"/>
      </xdr:nvPicPr>
      <xdr:blipFill>
        <a:blip r:embed="rId8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79434" y="65179680"/>
    <xdr:ext cx="1661653" cy="1466242"/>
    <xdr:pic>
      <xdr:nvPicPr>
        <xdr:cNvPr hidden="false" id="86" name="Picture 86"/>
        <xdr:cNvPicPr preferRelativeResize="true"/>
      </xdr:nvPicPr>
      <xdr:blipFill>
        <a:blip r:embed="rId8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9077" y="88854144"/>
    <xdr:ext cx="1524399" cy="1429314"/>
    <xdr:pic>
      <xdr:nvPicPr>
        <xdr:cNvPr hidden="false" id="87" name="Picture 87"/>
        <xdr:cNvPicPr preferRelativeResize="true"/>
      </xdr:nvPicPr>
      <xdr:blipFill>
        <a:blip r:embed="rId8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63112" y="133401136"/>
    <xdr:ext cx="1349191" cy="1677412"/>
    <xdr:pic>
      <xdr:nvPicPr>
        <xdr:cNvPr hidden="false" id="88" name="Picture 88"/>
        <xdr:cNvPicPr preferRelativeResize="true"/>
      </xdr:nvPicPr>
      <xdr:blipFill>
        <a:blip r:embed="rId8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43287" y="129002928"/>
    <xdr:ext cx="1823012" cy="2121647"/>
    <xdr:pic>
      <xdr:nvPicPr>
        <xdr:cNvPr hidden="false" id="89" name="Picture 89"/>
        <xdr:cNvPicPr preferRelativeResize="true"/>
      </xdr:nvPicPr>
      <xdr:blipFill>
        <a:blip r:embed="rId8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06555" y="50939956"/>
    <xdr:ext cx="1451702" cy="1498042"/>
    <xdr:pic>
      <xdr:nvPicPr>
        <xdr:cNvPr hidden="false" id="90" name="Picture 90"/>
        <xdr:cNvPicPr preferRelativeResize="true"/>
      </xdr:nvPicPr>
      <xdr:blipFill>
        <a:blip r:embed="rId8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30962" y="118668872"/>
    <xdr:ext cx="2117328" cy="1240117"/>
    <xdr:pic>
      <xdr:nvPicPr>
        <xdr:cNvPr hidden="false" id="91" name="Picture 91"/>
        <xdr:cNvPicPr preferRelativeResize="true"/>
      </xdr:nvPicPr>
      <xdr:blipFill>
        <a:blip r:embed="rId8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40699" y="138638736"/>
    <xdr:ext cx="1122590" cy="1225868"/>
    <xdr:pic>
      <xdr:nvPicPr>
        <xdr:cNvPr hidden="false" id="92" name="Picture 92"/>
        <xdr:cNvPicPr preferRelativeResize="true"/>
      </xdr:nvPicPr>
      <xdr:blipFill>
        <a:blip r:embed="rId8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027522" y="125527432"/>
    <xdr:ext cx="444339" cy="302560"/>
    <xdr:sp>
      <xdr:nvSpPr>
        <xdr:cNvPr hidden="false" id="93" name="Shape 93"/>
        <xdr:cNvSpPr txBox="false"/>
      </xdr:nvSpPr>
      <xdr:spPr>
        <a:xfrm flipH="false" flipV="false" rot="0">
          <a:off x="0" y="0"/>
          <a:ext cx="444339" cy="302560"/>
        </a:xfrm>
        <a:prstGeom prst="rect">
          <a:avLst/>
        </a:prstGeom>
        <a:noFill/>
      </xdr:spPr>
    </xdr:sp>
    <xdr:clientData fLocksWithSheet="true"/>
  </xdr:absoluteAnchor>
  <xdr:absoluteAnchor>
    <xdr:pos x="6027522" y="125527432"/>
    <xdr:ext cx="444339" cy="302560"/>
    <xdr:sp>
      <xdr:nvSpPr>
        <xdr:cNvPr hidden="false" id="94" name="Shape 94"/>
        <xdr:cNvSpPr txBox="false"/>
      </xdr:nvSpPr>
      <xdr:spPr>
        <a:xfrm flipH="false" flipV="false" rot="0">
          <a:off x="0" y="0"/>
          <a:ext cx="444339" cy="302560"/>
        </a:xfrm>
        <a:prstGeom prst="rect">
          <a:avLst/>
        </a:prstGeom>
        <a:noFill/>
      </xdr:spPr>
    </xdr:sp>
    <xdr:clientData fLocksWithSheet="true"/>
  </xdr:absoluteAnchor>
  <xdr:absoluteAnchor>
    <xdr:pos x="6604228" y="131595232"/>
    <xdr:ext cx="1390327" cy="1643529"/>
    <xdr:pic>
      <xdr:nvPicPr>
        <xdr:cNvPr hidden="false" id="95" name="Picture 95"/>
        <xdr:cNvPicPr preferRelativeResize="true"/>
      </xdr:nvPicPr>
      <xdr:blipFill>
        <a:blip r:embed="rId9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52812" y="236875136"/>
    <xdr:ext cx="1691996" cy="1268882"/>
    <xdr:pic>
      <xdr:nvPicPr>
        <xdr:cNvPr hidden="false" id="96" name="Picture 96"/>
        <xdr:cNvPicPr preferRelativeResize="true"/>
      </xdr:nvPicPr>
      <xdr:blipFill>
        <a:blip r:embed="rId9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54003" y="124098312"/>
    <xdr:ext cx="1613646" cy="1867650"/>
    <xdr:pic>
      <xdr:nvPicPr>
        <xdr:cNvPr hidden="false" id="97" name="Picture 97"/>
        <xdr:cNvPicPr preferRelativeResize="true"/>
      </xdr:nvPicPr>
      <xdr:blipFill>
        <a:blip r:embed="rId9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0" y="0"/>
    <xdr:ext cx="14464861" cy="1224642"/>
    <xdr:pic>
      <xdr:nvPicPr>
        <xdr:cNvPr hidden="false" id="98" name="Picture 98"/>
        <xdr:cNvPicPr preferRelativeResize="true"/>
      </xdr:nvPicPr>
      <xdr:blipFill>
        <a:blip r:embed="rId9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00360" y="90391584"/>
    <xdr:ext cx="1494118" cy="1872000"/>
    <xdr:pic>
      <xdr:nvPicPr>
        <xdr:cNvPr hidden="false" id="99" name="Picture 99"/>
        <xdr:cNvPicPr preferRelativeResize="true"/>
      </xdr:nvPicPr>
      <xdr:blipFill>
        <a:blip r:embed="rId9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07486" y="92317264"/>
    <xdr:ext cx="1484999" cy="1973648"/>
    <xdr:pic>
      <xdr:nvPicPr>
        <xdr:cNvPr hidden="false" id="100" name="Picture 100"/>
        <xdr:cNvPicPr preferRelativeResize="true"/>
      </xdr:nvPicPr>
      <xdr:blipFill>
        <a:blip r:embed="rId9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68961" y="7292668"/>
    <xdr:ext cx="556702" cy="294203"/>
    <xdr:pic>
      <xdr:nvPicPr>
        <xdr:cNvPr hidden="false" id="101" name="Picture 10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99439" y="41532244"/>
    <xdr:ext cx="556701" cy="294205"/>
    <xdr:pic>
      <xdr:nvPicPr>
        <xdr:cNvPr hidden="false" id="102" name="Picture 10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98650" y="43683532"/>
    <xdr:ext cx="556701" cy="294203"/>
    <xdr:pic>
      <xdr:nvPicPr>
        <xdr:cNvPr hidden="false" id="103" name="Picture 103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04188" y="50924056"/>
    <xdr:ext cx="556702" cy="294204"/>
    <xdr:pic>
      <xdr:nvPicPr>
        <xdr:cNvPr hidden="false" id="104" name="Picture 10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83903" y="58923896"/>
    <xdr:ext cx="556701" cy="294203"/>
    <xdr:pic>
      <xdr:nvPicPr>
        <xdr:cNvPr hidden="false" id="105" name="Picture 105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83903" y="60521740"/>
    <xdr:ext cx="556701" cy="294203"/>
    <xdr:pic>
      <xdr:nvPicPr>
        <xdr:cNvPr hidden="false" id="106" name="Picture 106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83903" y="74719240"/>
    <xdr:ext cx="556701" cy="294204"/>
    <xdr:pic>
      <xdr:nvPicPr>
        <xdr:cNvPr hidden="false" id="107" name="Picture 107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83903" y="79538888"/>
    <xdr:ext cx="556701" cy="294204"/>
    <xdr:pic>
      <xdr:nvPicPr>
        <xdr:cNvPr hidden="false" id="108" name="Picture 108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17795" y="90469520"/>
    <xdr:ext cx="556701" cy="294203"/>
    <xdr:pic>
      <xdr:nvPicPr>
        <xdr:cNvPr hidden="false" id="109" name="Picture 109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49761" y="104519968"/>
    <xdr:ext cx="556701" cy="294203"/>
    <xdr:pic>
      <xdr:nvPicPr>
        <xdr:cNvPr hidden="false" id="110" name="Picture 110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99439" y="110306632"/>
    <xdr:ext cx="556701" cy="294202"/>
    <xdr:pic>
      <xdr:nvPicPr>
        <xdr:cNvPr hidden="false" id="111" name="Picture 11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76631" y="118287872"/>
    <xdr:ext cx="556702" cy="294203"/>
    <xdr:pic>
      <xdr:nvPicPr>
        <xdr:cNvPr hidden="false" id="112" name="Picture 11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281380" y="126763824"/>
    <xdr:ext cx="556701" cy="294203"/>
    <xdr:pic>
      <xdr:nvPicPr>
        <xdr:cNvPr hidden="false" id="113" name="Picture 113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14062" y="129010408"/>
    <xdr:ext cx="556702" cy="294203"/>
    <xdr:pic>
      <xdr:nvPicPr>
        <xdr:cNvPr hidden="false" id="114" name="Picture 11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69158" y="131722232"/>
    <xdr:ext cx="556702" cy="294204"/>
    <xdr:pic>
      <xdr:nvPicPr>
        <xdr:cNvPr hidden="false" id="115" name="Picture 115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54217" y="133539608"/>
    <xdr:ext cx="556701" cy="294203"/>
    <xdr:pic>
      <xdr:nvPicPr>
        <xdr:cNvPr hidden="false" id="116" name="Picture 116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58886" y="137093168"/>
    <xdr:ext cx="556704" cy="294202"/>
    <xdr:pic>
      <xdr:nvPicPr>
        <xdr:cNvPr hidden="false" id="117" name="Picture 117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183731312"/>
    <xdr:ext cx="556703" cy="294203"/>
    <xdr:pic>
      <xdr:nvPicPr>
        <xdr:cNvPr hidden="false" id="118" name="Picture 118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06884192"/>
    <xdr:ext cx="556703" cy="294204"/>
    <xdr:pic>
      <xdr:nvPicPr>
        <xdr:cNvPr hidden="false" id="119" name="Picture 119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12667184"/>
    <xdr:ext cx="556703" cy="294203"/>
    <xdr:pic>
      <xdr:nvPicPr>
        <xdr:cNvPr hidden="false" id="120" name="Picture 120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15528800"/>
    <xdr:ext cx="556703" cy="294204"/>
    <xdr:pic>
      <xdr:nvPicPr>
        <xdr:cNvPr hidden="false" id="121" name="Picture 12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19843616"/>
    <xdr:ext cx="556703" cy="294204"/>
    <xdr:pic>
      <xdr:nvPicPr>
        <xdr:cNvPr hidden="false" id="122" name="Picture 12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27945280"/>
    <xdr:ext cx="556703" cy="294203"/>
    <xdr:pic>
      <xdr:nvPicPr>
        <xdr:cNvPr hidden="false" id="123" name="Picture 123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38337056"/>
    <xdr:ext cx="556703" cy="294203"/>
    <xdr:pic>
      <xdr:nvPicPr>
        <xdr:cNvPr hidden="false" id="124" name="Picture 12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23526" y="118275536"/>
    <xdr:ext cx="828457" cy="299960"/>
    <xdr:pic>
      <xdr:nvPicPr>
        <xdr:cNvPr hidden="false" id="125" name="Picture 125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16055" y="124190560"/>
    <xdr:ext cx="828459" cy="299959"/>
    <xdr:pic>
      <xdr:nvPicPr>
        <xdr:cNvPr hidden="false" id="126" name="Picture 126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78699" y="137093168"/>
    <xdr:ext cx="828457" cy="299959"/>
    <xdr:pic>
      <xdr:nvPicPr>
        <xdr:cNvPr hidden="false" id="127" name="Picture 127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78699" y="138548576"/>
    <xdr:ext cx="828457" cy="299959"/>
    <xdr:pic>
      <xdr:nvPicPr>
        <xdr:cNvPr hidden="false" id="128" name="Picture 128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78699" y="149814608"/>
    <xdr:ext cx="828457" cy="299959"/>
    <xdr:pic>
      <xdr:nvPicPr>
        <xdr:cNvPr hidden="false" id="129" name="Picture 129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78699" y="222715312"/>
    <xdr:ext cx="828457" cy="299959"/>
    <xdr:pic>
      <xdr:nvPicPr>
        <xdr:cNvPr hidden="false" id="130" name="Picture 130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78699" y="224001184"/>
    <xdr:ext cx="828457" cy="299959"/>
    <xdr:pic>
      <xdr:nvPicPr>
        <xdr:cNvPr hidden="false" id="131" name="Picture 131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78699" y="236912976"/>
    <xdr:ext cx="828457" cy="299959"/>
    <xdr:pic>
      <xdr:nvPicPr>
        <xdr:cNvPr hidden="false" id="132" name="Picture 132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54879568"/>
    <xdr:ext cx="556703" cy="294203"/>
    <xdr:pic>
      <xdr:nvPicPr>
        <xdr:cNvPr hidden="false" id="133" name="Picture 133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06511" y="267643072"/>
    <xdr:ext cx="556703" cy="294203"/>
    <xdr:pic>
      <xdr:nvPicPr>
        <xdr:cNvPr hidden="false" id="134" name="Picture 13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80267" y="287441792"/>
    <xdr:ext cx="1168023" cy="1312842"/>
    <xdr:pic>
      <xdr:nvPicPr>
        <xdr:cNvPr hidden="false" id="135" name="Picture 135"/>
        <xdr:cNvPicPr preferRelativeResize="true"/>
      </xdr:nvPicPr>
      <xdr:blipFill>
        <a:blip r:embed="rId9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01615" y="118220632"/>
    <xdr:ext cx="1703479" cy="582705"/>
    <xdr:pic>
      <xdr:nvPicPr>
        <xdr:cNvPr hidden="false" id="136" name="Picture 136"/>
        <xdr:cNvPicPr preferRelativeResize="true"/>
      </xdr:nvPicPr>
      <xdr:blipFill>
        <a:blip r:embed="rId9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87852" y="202559280"/>
    <xdr:ext cx="960438" cy="1333498"/>
    <xdr:pic>
      <xdr:nvPicPr>
        <xdr:cNvPr hidden="false" id="137" name="Picture 137"/>
        <xdr:cNvPicPr preferRelativeResize="true"/>
      </xdr:nvPicPr>
      <xdr:blipFill>
        <a:blip r:embed="rId9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69810" y="137079280"/>
    <xdr:ext cx="1063438" cy="1352244"/>
    <xdr:pic>
      <xdr:nvPicPr>
        <xdr:cNvPr hidden="false" id="138" name="Picture 138"/>
        <xdr:cNvPicPr preferRelativeResize="true"/>
      </xdr:nvPicPr>
      <xdr:blipFill>
        <a:blip r:embed="rId10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87852" y="208414112"/>
    <xdr:ext cx="960438" cy="1117362"/>
    <xdr:pic>
      <xdr:nvPicPr>
        <xdr:cNvPr hidden="false" id="139" name="Picture 139"/>
        <xdr:cNvPicPr preferRelativeResize="true"/>
      </xdr:nvPicPr>
      <xdr:blipFill>
        <a:blip r:embed="rId10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84960" y="209877792"/>
    <xdr:ext cx="963329" cy="1117361"/>
    <xdr:pic>
      <xdr:nvPicPr>
        <xdr:cNvPr hidden="false" id="140" name="Picture 140"/>
        <xdr:cNvPicPr preferRelativeResize="true"/>
      </xdr:nvPicPr>
      <xdr:blipFill>
        <a:blip r:embed="rId10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189291" y="246063152"/>
    <xdr:ext cx="915270" cy="1021570"/>
    <xdr:pic>
      <xdr:nvPicPr>
        <xdr:cNvPr hidden="false" id="141" name="Picture 141"/>
        <xdr:cNvPicPr preferRelativeResize="true"/>
      </xdr:nvPicPr>
      <xdr:blipFill>
        <a:blip r:embed="rId10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42620" y="249735328"/>
    <xdr:ext cx="890588" cy="1187450"/>
    <xdr:pic>
      <xdr:nvPicPr>
        <xdr:cNvPr hidden="false" id="142" name="Picture 142"/>
        <xdr:cNvPicPr preferRelativeResize="true"/>
      </xdr:nvPicPr>
      <xdr:blipFill>
        <a:blip r:embed="rId10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08366" y="247215664"/>
    <xdr:ext cx="890587" cy="1187449"/>
    <xdr:pic>
      <xdr:nvPicPr>
        <xdr:cNvPr hidden="false" id="143" name="Picture 143"/>
        <xdr:cNvPicPr preferRelativeResize="true"/>
      </xdr:nvPicPr>
      <xdr:blipFill>
        <a:blip r:embed="rId10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71046" y="254847088"/>
    <xdr:ext cx="890588" cy="1187449"/>
    <xdr:pic>
      <xdr:nvPicPr>
        <xdr:cNvPr hidden="false" id="144" name="Picture 144"/>
        <xdr:cNvPicPr preferRelativeResize="true"/>
      </xdr:nvPicPr>
      <xdr:blipFill>
        <a:blip r:embed="rId10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17645" y="223981392"/>
    <xdr:ext cx="883020" cy="1187449"/>
    <xdr:pic>
      <xdr:nvPicPr>
        <xdr:cNvPr hidden="false" id="145" name="Picture 145"/>
        <xdr:cNvPicPr preferRelativeResize="true"/>
      </xdr:nvPicPr>
      <xdr:blipFill>
        <a:blip r:embed="rId10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33889" y="261209776"/>
    <xdr:ext cx="890585" cy="1187448"/>
    <xdr:pic>
      <xdr:nvPicPr>
        <xdr:cNvPr hidden="false" id="146" name="Picture 146"/>
        <xdr:cNvPicPr preferRelativeResize="true"/>
      </xdr:nvPicPr>
      <xdr:blipFill>
        <a:blip r:embed="rId10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56162" y="267589168"/>
    <xdr:ext cx="911415" cy="1215218"/>
    <xdr:pic>
      <xdr:nvPicPr>
        <xdr:cNvPr hidden="false" id="147" name="Picture 147"/>
        <xdr:cNvPicPr preferRelativeResize="true"/>
      </xdr:nvPicPr>
      <xdr:blipFill>
        <a:blip r:embed="rId10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96926" y="257369840"/>
    <xdr:ext cx="918480" cy="1224643"/>
    <xdr:pic>
      <xdr:nvPicPr>
        <xdr:cNvPr hidden="false" id="148" name="Picture 148"/>
        <xdr:cNvPicPr preferRelativeResize="true"/>
      </xdr:nvPicPr>
      <xdr:blipFill>
        <a:blip r:embed="rId11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9939" y="239560752"/>
    <xdr:ext cx="890585" cy="1187448"/>
    <xdr:pic>
      <xdr:nvPicPr>
        <xdr:cNvPr hidden="false" id="149" name="Picture 149"/>
        <xdr:cNvPicPr preferRelativeResize="true"/>
      </xdr:nvPicPr>
      <xdr:blipFill>
        <a:blip r:embed="rId11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07207" y="178590496"/>
    <xdr:ext cx="892428" cy="1178741"/>
    <xdr:pic>
      <xdr:nvPicPr>
        <xdr:cNvPr hidden="false" id="150" name="Picture 150"/>
        <xdr:cNvPicPr preferRelativeResize="true"/>
      </xdr:nvPicPr>
      <xdr:blipFill>
        <a:blip r:embed="rId11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83848" y="179863664"/>
    <xdr:ext cx="884054" cy="1178740"/>
    <xdr:pic>
      <xdr:nvPicPr>
        <xdr:cNvPr hidden="false" id="151" name="Picture 151"/>
        <xdr:cNvPicPr preferRelativeResize="true"/>
      </xdr:nvPicPr>
      <xdr:blipFill>
        <a:blip r:embed="rId11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22829" y="173906816"/>
    <xdr:ext cx="1135461" cy="1263650"/>
    <xdr:pic>
      <xdr:nvPicPr>
        <xdr:cNvPr hidden="false" id="152" name="Picture 152"/>
        <xdr:cNvPicPr preferRelativeResize="true"/>
      </xdr:nvPicPr>
      <xdr:blipFill>
        <a:blip r:embed="rId11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20865" y="173824272"/>
    <xdr:ext cx="1042988" cy="1390649"/>
    <xdr:pic>
      <xdr:nvPicPr>
        <xdr:cNvPr hidden="false" id="153" name="Picture 153"/>
        <xdr:cNvPicPr preferRelativeResize="true"/>
      </xdr:nvPicPr>
      <xdr:blipFill>
        <a:blip r:embed="rId11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58865" y="172234752"/>
    <xdr:ext cx="1373851" cy="1486647"/>
    <xdr:pic>
      <xdr:nvPicPr>
        <xdr:cNvPr hidden="false" id="154" name="Picture 154"/>
        <xdr:cNvPicPr preferRelativeResize="true"/>
      </xdr:nvPicPr>
      <xdr:blipFill>
        <a:blip r:embed="rId11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83710" y="175383568"/>
    <xdr:ext cx="1336061" cy="1404472"/>
    <xdr:pic>
      <xdr:nvPicPr>
        <xdr:cNvPr hidden="false" id="155" name="Picture 155"/>
        <xdr:cNvPicPr preferRelativeResize="true"/>
      </xdr:nvPicPr>
      <xdr:blipFill>
        <a:blip r:embed="rId11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91177" y="177065936"/>
    <xdr:ext cx="1336059" cy="1359647"/>
    <xdr:pic>
      <xdr:nvPicPr>
        <xdr:cNvPr hidden="false" id="156" name="Picture 156"/>
        <xdr:cNvPicPr preferRelativeResize="true"/>
      </xdr:nvPicPr>
      <xdr:blipFill>
        <a:blip r:embed="rId11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38969" y="136021152"/>
    <xdr:ext cx="1058356" cy="918884"/>
    <xdr:pic>
      <xdr:nvPicPr>
        <xdr:cNvPr hidden="false" id="157" name="Picture 157"/>
        <xdr:cNvPicPr preferRelativeResize="true"/>
      </xdr:nvPicPr>
      <xdr:blipFill>
        <a:blip r:embed="rId11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6712" y="289228992"/>
    <xdr:ext cx="2055185" cy="1256472"/>
    <xdr:pic>
      <xdr:nvPicPr>
        <xdr:cNvPr hidden="false" id="158" name="Picture 158"/>
        <xdr:cNvPicPr preferRelativeResize="true"/>
      </xdr:nvPicPr>
      <xdr:blipFill>
        <a:blip r:embed="rId12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33348" y="137015856"/>
    <xdr:ext cx="1255899" cy="0"/>
    <xdr:pic>
      <xdr:nvPicPr>
        <xdr:cNvPr hidden="false" id="159" name="Picture 159"/>
        <xdr:cNvPicPr preferRelativeResize="true"/>
      </xdr:nvPicPr>
      <xdr:blipFill>
        <a:blip r:embed="rId12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38873" y="138591696"/>
    <xdr:ext cx="1122589" cy="1319978"/>
    <xdr:pic>
      <xdr:nvPicPr>
        <xdr:cNvPr hidden="false" id="160" name="Picture 160"/>
        <xdr:cNvPicPr preferRelativeResize="true"/>
      </xdr:nvPicPr>
      <xdr:blipFill>
        <a:blip r:embed="rId12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16480" y="151306112"/>
    <xdr:ext cx="1113119" cy="1486711"/>
    <xdr:pic>
      <xdr:nvPicPr>
        <xdr:cNvPr hidden="false" id="161" name="Picture 161"/>
        <xdr:cNvPicPr preferRelativeResize="true"/>
      </xdr:nvPicPr>
      <xdr:blipFill>
        <a:blip r:embed="rId12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50383" y="151334608"/>
    <xdr:ext cx="1197906" cy="1482101"/>
    <xdr:pic>
      <xdr:nvPicPr>
        <xdr:cNvPr hidden="false" id="162" name="Picture 162"/>
        <xdr:cNvPicPr preferRelativeResize="true"/>
      </xdr:nvPicPr>
      <xdr:blipFill>
        <a:blip r:embed="rId12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06120" y="149782112"/>
    <xdr:ext cx="1873612" cy="1404470"/>
    <xdr:pic>
      <xdr:nvPicPr>
        <xdr:cNvPr hidden="false" id="163" name="Picture 163"/>
        <xdr:cNvPicPr preferRelativeResize="true"/>
      </xdr:nvPicPr>
      <xdr:blipFill>
        <a:blip r:embed="rId12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55035" y="222766160"/>
    <xdr:ext cx="890585" cy="1061111"/>
    <xdr:pic>
      <xdr:nvPicPr>
        <xdr:cNvPr hidden="false" id="164" name="Picture 164"/>
        <xdr:cNvPicPr preferRelativeResize="true"/>
      </xdr:nvPicPr>
      <xdr:blipFill>
        <a:blip r:embed="rId12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42369" y="229146912"/>
    <xdr:ext cx="887038" cy="1262529"/>
    <xdr:pic>
      <xdr:nvPicPr>
        <xdr:cNvPr hidden="false" id="165" name="Picture 165"/>
        <xdr:cNvPicPr preferRelativeResize="true"/>
      </xdr:nvPicPr>
      <xdr:blipFill>
        <a:blip r:embed="rId12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16017" y="225264096"/>
    <xdr:ext cx="887043" cy="1262528"/>
    <xdr:pic>
      <xdr:nvPicPr>
        <xdr:cNvPr hidden="false" id="166" name="Picture 166"/>
        <xdr:cNvPicPr preferRelativeResize="true"/>
      </xdr:nvPicPr>
      <xdr:blipFill>
        <a:blip r:embed="rId12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42710" y="225219264"/>
    <xdr:ext cx="887039" cy="0"/>
    <xdr:pic>
      <xdr:nvPicPr>
        <xdr:cNvPr hidden="false" id="167" name="Picture 167"/>
        <xdr:cNvPicPr preferRelativeResize="true"/>
      </xdr:nvPicPr>
      <xdr:blipFill>
        <a:blip r:embed="rId12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83918" y="39982028"/>
    <xdr:ext cx="1094441" cy="1142408"/>
    <xdr:pic>
      <xdr:nvPicPr>
        <xdr:cNvPr hidden="false" id="168" name="Picture 168"/>
        <xdr:cNvPicPr preferRelativeResize="true"/>
      </xdr:nvPicPr>
      <xdr:blipFill>
        <a:blip r:embed="rId13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23092" y="39921784"/>
    <xdr:ext cx="1281206" cy="1472074"/>
    <xdr:pic>
      <xdr:nvPicPr>
        <xdr:cNvPr hidden="false" id="169" name="Picture 169"/>
        <xdr:cNvPicPr preferRelativeResize="true"/>
      </xdr:nvPicPr>
      <xdr:blipFill>
        <a:blip r:embed="rId13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53656" y="43766176"/>
    <xdr:ext cx="2026225" cy="1320730"/>
    <xdr:pic>
      <xdr:nvPicPr>
        <xdr:cNvPr hidden="false" id="170" name="Picture 170"/>
        <xdr:cNvPicPr preferRelativeResize="true"/>
      </xdr:nvPicPr>
      <xdr:blipFill>
        <a:blip r:embed="rId13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09725" y="350526016"/>
    <xdr:ext cx="1467525" cy="487136"/>
    <xdr:pic>
      <xdr:nvPicPr>
        <xdr:cNvPr hidden="false" id="171" name="Picture 171"/>
        <xdr:cNvPicPr preferRelativeResize="true"/>
      </xdr:nvPicPr>
      <xdr:blipFill>
        <a:blip r:embed="rId13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44025" y="31895904"/>
    <xdr:ext cx="556701" cy="294203"/>
    <xdr:pic>
      <xdr:nvPicPr>
        <xdr:cNvPr hidden="false" id="172" name="Picture 17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38564" y="187950656"/>
    <xdr:ext cx="1061356" cy="1415142"/>
    <xdr:pic>
      <xdr:nvPicPr>
        <xdr:cNvPr hidden="false" id="173" name="Picture 173"/>
        <xdr:cNvPicPr preferRelativeResize="true"/>
      </xdr:nvPicPr>
      <xdr:blipFill>
        <a:blip r:embed="rId13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79381" y="201152304"/>
    <xdr:ext cx="959303" cy="1279072"/>
    <xdr:pic>
      <xdr:nvPicPr>
        <xdr:cNvPr hidden="false" id="174" name="Picture 174"/>
        <xdr:cNvPicPr preferRelativeResize="true"/>
      </xdr:nvPicPr>
      <xdr:blipFill>
        <a:blip r:embed="rId13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7712" y="49099000"/>
    <xdr:ext cx="1666875" cy="1715729"/>
    <xdr:pic>
      <xdr:nvPicPr>
        <xdr:cNvPr hidden="false" id="175" name="Picture 175"/>
        <xdr:cNvPicPr preferRelativeResize="true"/>
      </xdr:nvPicPr>
      <xdr:blipFill>
        <a:blip r:embed="rId13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64942" y="23240168"/>
    <xdr:ext cx="826191" cy="306763"/>
    <xdr:pic>
      <xdr:nvPicPr>
        <xdr:cNvPr hidden="false" id="176" name="Picture 176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96118" y="140061952"/>
    <xdr:ext cx="828457" cy="299959"/>
    <xdr:pic>
      <xdr:nvPicPr>
        <xdr:cNvPr hidden="false" id="177" name="Picture 177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6814" y="140061952"/>
    <xdr:ext cx="1071563" cy="1428749"/>
    <xdr:pic>
      <xdr:nvPicPr>
        <xdr:cNvPr hidden="false" id="178" name="Picture 178"/>
        <xdr:cNvPicPr preferRelativeResize="true"/>
      </xdr:nvPicPr>
      <xdr:blipFill>
        <a:blip r:embed="rId13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59189" y="152899744"/>
    <xdr:ext cx="1119188" cy="1492250"/>
    <xdr:pic>
      <xdr:nvPicPr>
        <xdr:cNvPr hidden="false" id="179" name="Picture 179"/>
        <xdr:cNvPicPr preferRelativeResize="true"/>
      </xdr:nvPicPr>
      <xdr:blipFill>
        <a:blip r:embed="rId13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6814" y="154523440"/>
    <xdr:ext cx="1106999" cy="1476000"/>
    <xdr:pic>
      <xdr:nvPicPr>
        <xdr:cNvPr hidden="false" id="180" name="Picture 180"/>
        <xdr:cNvPicPr preferRelativeResize="true"/>
      </xdr:nvPicPr>
      <xdr:blipFill>
        <a:blip r:embed="rId13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6814" y="156115376"/>
    <xdr:ext cx="1106999" cy="1476000"/>
    <xdr:pic>
      <xdr:nvPicPr>
        <xdr:cNvPr hidden="false" id="181" name="Picture 181"/>
        <xdr:cNvPicPr preferRelativeResize="true"/>
      </xdr:nvPicPr>
      <xdr:blipFill>
        <a:blip r:embed="rId14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6814" y="157723216"/>
    <xdr:ext cx="1106999" cy="1476000"/>
    <xdr:pic>
      <xdr:nvPicPr>
        <xdr:cNvPr hidden="false" id="182" name="Picture 182"/>
        <xdr:cNvPicPr preferRelativeResize="true"/>
      </xdr:nvPicPr>
      <xdr:blipFill>
        <a:blip r:embed="rId14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38564" y="159346896"/>
    <xdr:ext cx="1106999" cy="1476000"/>
    <xdr:pic>
      <xdr:nvPicPr>
        <xdr:cNvPr hidden="false" id="183" name="Picture 183"/>
        <xdr:cNvPicPr preferRelativeResize="true"/>
      </xdr:nvPicPr>
      <xdr:blipFill>
        <a:blip r:embed="rId14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27439" y="10660380"/>
    <xdr:ext cx="1241999" cy="1656000"/>
    <xdr:pic>
      <xdr:nvPicPr>
        <xdr:cNvPr hidden="false" id="184" name="Picture 184"/>
        <xdr:cNvPicPr preferRelativeResize="true"/>
      </xdr:nvPicPr>
      <xdr:blipFill>
        <a:blip r:embed="rId14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27439" y="14205586"/>
    <xdr:ext cx="1243292" cy="1655998"/>
    <xdr:pic>
      <xdr:nvPicPr>
        <xdr:cNvPr hidden="false" id="185" name="Picture 185"/>
        <xdr:cNvPicPr preferRelativeResize="true"/>
      </xdr:nvPicPr>
      <xdr:blipFill>
        <a:blip r:embed="rId14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75064" y="12440920"/>
    <xdr:ext cx="1214999" cy="1619998"/>
    <xdr:pic>
      <xdr:nvPicPr>
        <xdr:cNvPr hidden="false" id="186" name="Picture 186"/>
        <xdr:cNvPicPr preferRelativeResize="true"/>
      </xdr:nvPicPr>
      <xdr:blipFill>
        <a:blip r:embed="rId14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558603" y="14326048"/>
    <xdr:ext cx="828457" cy="299959"/>
    <xdr:pic>
      <xdr:nvPicPr>
        <xdr:cNvPr hidden="false" id="187" name="Picture 187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16104" y="160932032"/>
    <xdr:ext cx="1247161" cy="1512000"/>
    <xdr:pic>
      <xdr:nvPicPr>
        <xdr:cNvPr hidden="false" id="188" name="Picture 188"/>
        <xdr:cNvPicPr preferRelativeResize="true"/>
      </xdr:nvPicPr>
      <xdr:blipFill>
        <a:blip r:embed="rId14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29704" y="162526256"/>
    <xdr:ext cx="1331611" cy="1548000"/>
    <xdr:pic>
      <xdr:nvPicPr>
        <xdr:cNvPr hidden="false" id="189" name="Picture 189"/>
        <xdr:cNvPicPr preferRelativeResize="true"/>
      </xdr:nvPicPr>
      <xdr:blipFill>
        <a:blip r:embed="rId14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29704" y="164147680"/>
    <xdr:ext cx="1338327" cy="1548000"/>
    <xdr:pic>
      <xdr:nvPicPr>
        <xdr:cNvPr hidden="false" id="190" name="Picture 190"/>
        <xdr:cNvPicPr preferRelativeResize="true"/>
      </xdr:nvPicPr>
      <xdr:blipFill>
        <a:blip r:embed="rId14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16101" y="165741888"/>
    <xdr:ext cx="1310016" cy="1548000"/>
    <xdr:pic>
      <xdr:nvPicPr>
        <xdr:cNvPr hidden="false" id="191" name="Picture 191"/>
        <xdr:cNvPicPr preferRelativeResize="true"/>
      </xdr:nvPicPr>
      <xdr:blipFill>
        <a:blip r:embed="rId14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16097" y="167336112"/>
    <xdr:ext cx="1294493" cy="1547999"/>
    <xdr:pic>
      <xdr:nvPicPr>
        <xdr:cNvPr hidden="false" id="192" name="Picture 192"/>
        <xdr:cNvPicPr preferRelativeResize="true"/>
      </xdr:nvPicPr>
      <xdr:blipFill>
        <a:blip r:embed="rId15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2689" y="189417952"/>
    <xdr:ext cx="1053000" cy="1404000"/>
    <xdr:pic>
      <xdr:nvPicPr>
        <xdr:cNvPr hidden="false" id="193" name="Picture 193"/>
        <xdr:cNvPicPr preferRelativeResize="true"/>
      </xdr:nvPicPr>
      <xdr:blipFill>
        <a:blip r:embed="rId15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90939" y="190878464"/>
    <xdr:ext cx="1080000" cy="1440000"/>
    <xdr:pic>
      <xdr:nvPicPr>
        <xdr:cNvPr hidden="false" id="194" name="Picture 194"/>
        <xdr:cNvPicPr preferRelativeResize="true"/>
      </xdr:nvPicPr>
      <xdr:blipFill>
        <a:blip r:embed="rId15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6814" y="193815328"/>
    <xdr:ext cx="1080000" cy="1440000"/>
    <xdr:pic>
      <xdr:nvPicPr>
        <xdr:cNvPr hidden="false" id="195" name="Picture 195"/>
        <xdr:cNvPicPr preferRelativeResize="true"/>
      </xdr:nvPicPr>
      <xdr:blipFill>
        <a:blip r:embed="rId15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2689" y="195307584"/>
    <xdr:ext cx="1080000" cy="1440000"/>
    <xdr:pic>
      <xdr:nvPicPr>
        <xdr:cNvPr hidden="false" id="196" name="Picture 196"/>
        <xdr:cNvPicPr preferRelativeResize="true"/>
      </xdr:nvPicPr>
      <xdr:blipFill>
        <a:blip r:embed="rId15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77355" y="196829936"/>
    <xdr:ext cx="1800000" cy="1350000"/>
    <xdr:pic>
      <xdr:nvPicPr>
        <xdr:cNvPr hidden="false" id="197" name="Picture 197"/>
        <xdr:cNvPicPr preferRelativeResize="true"/>
      </xdr:nvPicPr>
      <xdr:blipFill>
        <a:blip r:embed="rId15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89726" y="198306304"/>
    <xdr:ext cx="1800000" cy="1350000"/>
    <xdr:pic>
      <xdr:nvPicPr>
        <xdr:cNvPr hidden="false" id="198" name="Picture 198"/>
        <xdr:cNvPicPr preferRelativeResize="true"/>
      </xdr:nvPicPr>
      <xdr:blipFill>
        <a:blip r:embed="rId15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24754" y="45416444"/>
    <xdr:ext cx="1323000" cy="1764000"/>
    <xdr:pic>
      <xdr:nvPicPr>
        <xdr:cNvPr hidden="false" id="199" name="Picture 199"/>
        <xdr:cNvPicPr preferRelativeResize="true"/>
      </xdr:nvPicPr>
      <xdr:blipFill>
        <a:blip r:embed="rId15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53656" y="47368944"/>
    <xdr:ext cx="2064000" cy="1547999"/>
    <xdr:pic>
      <xdr:nvPicPr>
        <xdr:cNvPr hidden="false" id="200" name="Picture 200"/>
        <xdr:cNvPicPr preferRelativeResize="true"/>
      </xdr:nvPicPr>
      <xdr:blipFill>
        <a:blip r:embed="rId15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23332" y="122014520"/>
    <xdr:ext cx="828457" cy="299960"/>
    <xdr:pic>
      <xdr:nvPicPr>
        <xdr:cNvPr hidden="false" id="201" name="Picture 201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4953" y="192366176"/>
    <xdr:ext cx="1080000" cy="1440000"/>
    <xdr:pic>
      <xdr:nvPicPr>
        <xdr:cNvPr hidden="false" id="202" name="Picture 202"/>
        <xdr:cNvPicPr preferRelativeResize="true"/>
      </xdr:nvPicPr>
      <xdr:blipFill>
        <a:blip r:embed="rId15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23331" y="33573084"/>
    <xdr:ext cx="828459" cy="299959"/>
    <xdr:pic>
      <xdr:nvPicPr>
        <xdr:cNvPr hidden="false" id="203" name="Picture 203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08936" y="146295584"/>
    <xdr:ext cx="828457" cy="299959"/>
    <xdr:pic>
      <xdr:nvPicPr>
        <xdr:cNvPr hidden="false" id="204" name="Picture 204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53128" y="148084352"/>
    <xdr:ext cx="828457" cy="299959"/>
    <xdr:pic>
      <xdr:nvPicPr>
        <xdr:cNvPr hidden="false" id="205" name="Picture 205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64154" y="144765936"/>
    <xdr:ext cx="828457" cy="299959"/>
    <xdr:pic>
      <xdr:nvPicPr>
        <xdr:cNvPr hidden="false" id="206" name="Picture 206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84131" y="141598192"/>
    <xdr:ext cx="1080000" cy="1440000"/>
    <xdr:pic>
      <xdr:nvPicPr>
        <xdr:cNvPr hidden="false" id="207" name="Picture 207"/>
        <xdr:cNvPicPr preferRelativeResize="true"/>
      </xdr:nvPicPr>
      <xdr:blipFill>
        <a:blip r:embed="rId16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43311" y="143141248"/>
    <xdr:ext cx="1107000" cy="1476000"/>
    <xdr:pic>
      <xdr:nvPicPr>
        <xdr:cNvPr hidden="false" id="208" name="Picture 208"/>
        <xdr:cNvPicPr preferRelativeResize="true"/>
      </xdr:nvPicPr>
      <xdr:blipFill>
        <a:blip r:embed="rId16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43311" y="144657088"/>
    <xdr:ext cx="1107000" cy="1476000"/>
    <xdr:pic>
      <xdr:nvPicPr>
        <xdr:cNvPr hidden="false" id="209" name="Picture 209"/>
        <xdr:cNvPicPr preferRelativeResize="true"/>
      </xdr:nvPicPr>
      <xdr:blipFill>
        <a:blip r:embed="rId16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77761" y="18921458"/>
    <xdr:ext cx="828459" cy="299957"/>
    <xdr:pic>
      <xdr:nvPicPr>
        <xdr:cNvPr hidden="false" id="210" name="Picture 210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62952" y="8985293"/>
    <xdr:ext cx="556702" cy="294202"/>
    <xdr:pic>
      <xdr:nvPicPr>
        <xdr:cNvPr hidden="false" id="211" name="Picture 21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03558" y="45513276"/>
    <xdr:ext cx="556701" cy="294203"/>
    <xdr:pic>
      <xdr:nvPicPr>
        <xdr:cNvPr hidden="false" id="212" name="Picture 21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72345" y="47384240"/>
    <xdr:ext cx="556701" cy="294203"/>
    <xdr:pic>
      <xdr:nvPicPr>
        <xdr:cNvPr hidden="false" id="213" name="Picture 213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11303" y="120148424"/>
    <xdr:ext cx="828457" cy="299960"/>
    <xdr:pic>
      <xdr:nvPicPr>
        <xdr:cNvPr hidden="false" id="214" name="Picture 214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22389" y="120051800"/>
    <xdr:ext cx="556702" cy="294203"/>
    <xdr:pic>
      <xdr:nvPicPr>
        <xdr:cNvPr hidden="false" id="215" name="Picture 215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7382" y="120037992"/>
    <xdr:ext cx="1350000" cy="1800000"/>
    <xdr:pic>
      <xdr:nvPicPr>
        <xdr:cNvPr hidden="false" id="216" name="Picture 216"/>
        <xdr:cNvPicPr preferRelativeResize="true"/>
      </xdr:nvPicPr>
      <xdr:blipFill>
        <a:blip r:embed="rId16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1186" y="122057704"/>
    <xdr:ext cx="1350000" cy="1800000"/>
    <xdr:pic>
      <xdr:nvPicPr>
        <xdr:cNvPr hidden="false" id="217" name="Picture 217"/>
        <xdr:cNvPicPr preferRelativeResize="true"/>
      </xdr:nvPicPr>
      <xdr:blipFill>
        <a:blip r:embed="rId16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83694" y="20345868"/>
    <xdr:ext cx="1467525" cy="496957"/>
    <xdr:pic>
      <xdr:nvPicPr>
        <xdr:cNvPr hidden="false" id="218" name="Picture 218"/>
        <xdr:cNvPicPr preferRelativeResize="true"/>
      </xdr:nvPicPr>
      <xdr:blipFill>
        <a:blip r:embed="rId13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19238" y="147957520"/>
    <xdr:ext cx="1283804" cy="1716397"/>
    <xdr:pic>
      <xdr:nvPicPr>
        <xdr:cNvPr hidden="false" id="219" name="Picture 219"/>
        <xdr:cNvPicPr preferRelativeResize="true"/>
      </xdr:nvPicPr>
      <xdr:blipFill>
        <a:blip r:embed="rId16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528191" y="21088304"/>
    <xdr:ext cx="556701" cy="294202"/>
    <xdr:pic>
      <xdr:nvPicPr>
        <xdr:cNvPr hidden="false" id="220" name="Picture 220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82668" y="25468602"/>
    <xdr:ext cx="826191" cy="306763"/>
    <xdr:pic>
      <xdr:nvPicPr>
        <xdr:cNvPr hidden="false" id="221" name="Picture 221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29195" y="16687555"/>
    <xdr:ext cx="556701" cy="294202"/>
    <xdr:pic>
      <xdr:nvPicPr>
        <xdr:cNvPr hidden="false" id="222" name="Picture 222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23331" y="35840036"/>
    <xdr:ext cx="828459" cy="299959"/>
    <xdr:pic>
      <xdr:nvPicPr>
        <xdr:cNvPr hidden="false" id="223" name="Picture 223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11303" y="130760800"/>
    <xdr:ext cx="1467525" cy="496957"/>
    <xdr:pic>
      <xdr:nvPicPr>
        <xdr:cNvPr hidden="false" id="224" name="Picture 224"/>
        <xdr:cNvPicPr preferRelativeResize="true"/>
      </xdr:nvPicPr>
      <xdr:blipFill>
        <a:blip r:embed="rId13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0416" y="282231456"/>
    <xdr:ext cx="1619250" cy="1209675"/>
    <xdr:pic>
      <xdr:nvPicPr>
        <xdr:cNvPr hidden="false" id="225" name="Picture 225"/>
        <xdr:cNvPicPr preferRelativeResize="true"/>
      </xdr:nvPicPr>
      <xdr:blipFill>
        <a:blip r:embed="rId16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169432" y="283518208"/>
    <xdr:ext cx="1206330" cy="1272431"/>
    <xdr:pic>
      <xdr:nvPicPr>
        <xdr:cNvPr hidden="false" id="226" name="Picture 226"/>
        <xdr:cNvPicPr preferRelativeResize="true"/>
      </xdr:nvPicPr>
      <xdr:blipFill>
        <a:blip r:embed="rId16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97692" y="286146336"/>
    <xdr:ext cx="805543" cy="1186544"/>
    <xdr:pic>
      <xdr:nvPicPr>
        <xdr:cNvPr hidden="false" id="227" name="Picture 227"/>
        <xdr:cNvPicPr preferRelativeResize="true"/>
      </xdr:nvPicPr>
      <xdr:blipFill>
        <a:blip r:embed="rId16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55325" y="283526400"/>
    <xdr:ext cx="769257" cy="1146629"/>
    <xdr:pic>
      <xdr:nvPicPr>
        <xdr:cNvPr hidden="false" id="228" name="Picture 228"/>
        <xdr:cNvPicPr preferRelativeResize="true"/>
      </xdr:nvPicPr>
      <xdr:blipFill>
        <a:blip r:embed="rId16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23094" y="284910240"/>
    <xdr:ext cx="758372" cy="1135741"/>
    <xdr:pic>
      <xdr:nvPicPr>
        <xdr:cNvPr hidden="false" id="229" name="Picture 229"/>
        <xdr:cNvPicPr preferRelativeResize="true"/>
      </xdr:nvPicPr>
      <xdr:blipFill>
        <a:blip r:embed="rId17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441919" y="150163280"/>
    <xdr:ext cx="676284" cy="294202"/>
    <xdr:pic>
      <xdr:nvPicPr>
        <xdr:cNvPr hidden="false" id="230" name="Picture 230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38044" y="187971280"/>
    <xdr:ext cx="556704" cy="294203"/>
    <xdr:pic>
      <xdr:nvPicPr>
        <xdr:cNvPr hidden="false" id="231" name="Picture 23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2689" y="291006528"/>
    <xdr:ext cx="1080000" cy="1327150"/>
    <xdr:pic>
      <xdr:nvPicPr>
        <xdr:cNvPr hidden="false" id="232" name="Picture 232"/>
        <xdr:cNvPicPr preferRelativeResize="true"/>
      </xdr:nvPicPr>
      <xdr:blipFill>
        <a:blip r:embed="rId17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24953" y="292347296"/>
    <xdr:ext cx="1080000" cy="1329418"/>
    <xdr:pic>
      <xdr:nvPicPr>
        <xdr:cNvPr hidden="false" id="233" name="Picture 233"/>
        <xdr:cNvPicPr preferRelativeResize="true"/>
      </xdr:nvPicPr>
      <xdr:blipFill>
        <a:blip r:embed="rId17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77355" y="293738560"/>
    <xdr:ext cx="1800000" cy="1281175"/>
    <xdr:pic>
      <xdr:nvPicPr>
        <xdr:cNvPr hidden="false" id="234" name="Picture 234"/>
        <xdr:cNvPicPr preferRelativeResize="true"/>
      </xdr:nvPicPr>
      <xdr:blipFill>
        <a:blip r:embed="rId17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38564" y="295060576"/>
    <xdr:ext cx="979714" cy="1302203"/>
    <xdr:pic>
      <xdr:nvPicPr>
        <xdr:cNvPr hidden="false" id="235" name="Picture 235"/>
        <xdr:cNvPicPr preferRelativeResize="true"/>
      </xdr:nvPicPr>
      <xdr:blipFill>
        <a:blip r:embed="rId17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186116" y="296388160"/>
    <xdr:ext cx="1181100" cy="1317626"/>
    <xdr:pic>
      <xdr:nvPicPr>
        <xdr:cNvPr hidden="false" id="236" name="Picture 236"/>
        <xdr:cNvPicPr preferRelativeResize="true"/>
      </xdr:nvPicPr>
      <xdr:blipFill>
        <a:blip r:embed="rId17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87852" y="296419904"/>
    <xdr:ext cx="960438" cy="1285875"/>
    <xdr:pic>
      <xdr:nvPicPr>
        <xdr:cNvPr hidden="false" id="237" name="Picture 237"/>
        <xdr:cNvPicPr preferRelativeResize="true"/>
      </xdr:nvPicPr>
      <xdr:blipFill>
        <a:blip r:embed="rId17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70530" y="297787424"/>
    <xdr:ext cx="1196811" cy="1261382"/>
    <xdr:pic>
      <xdr:nvPicPr>
        <xdr:cNvPr hidden="false" id="238" name="Picture 238"/>
        <xdr:cNvPicPr preferRelativeResize="true"/>
      </xdr:nvPicPr>
      <xdr:blipFill>
        <a:blip r:embed="rId17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89364" y="299118656"/>
    <xdr:ext cx="1123950" cy="1210035"/>
    <xdr:pic>
      <xdr:nvPicPr>
        <xdr:cNvPr hidden="false" id="239" name="Picture 239"/>
        <xdr:cNvPicPr preferRelativeResize="true"/>
      </xdr:nvPicPr>
      <xdr:blipFill>
        <a:blip r:embed="rId17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74637" y="300487072"/>
    <xdr:ext cx="1127166" cy="1247775"/>
    <xdr:pic>
      <xdr:nvPicPr>
        <xdr:cNvPr hidden="false" id="240" name="Picture 240"/>
        <xdr:cNvPicPr preferRelativeResize="true"/>
      </xdr:nvPicPr>
      <xdr:blipFill>
        <a:blip r:embed="rId17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61030" y="301789280"/>
    <xdr:ext cx="1126473" cy="1288596"/>
    <xdr:pic>
      <xdr:nvPicPr>
        <xdr:cNvPr hidden="false" id="241" name="Picture 241"/>
        <xdr:cNvPicPr preferRelativeResize="true"/>
      </xdr:nvPicPr>
      <xdr:blipFill>
        <a:blip r:embed="rId18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20207" y="303132320"/>
    <xdr:ext cx="1198324" cy="1288596"/>
    <xdr:pic>
      <xdr:nvPicPr>
        <xdr:cNvPr hidden="false" id="242" name="Picture 242"/>
        <xdr:cNvPicPr preferRelativeResize="true"/>
      </xdr:nvPicPr>
      <xdr:blipFill>
        <a:blip r:embed="rId18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47421" y="304441312"/>
    <xdr:ext cx="1154481" cy="1322615"/>
    <xdr:pic>
      <xdr:nvPicPr>
        <xdr:cNvPr hidden="false" id="243" name="Picture 243"/>
        <xdr:cNvPicPr preferRelativeResize="true"/>
      </xdr:nvPicPr>
      <xdr:blipFill>
        <a:blip r:embed="rId18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06603" y="305818368"/>
    <xdr:ext cx="1213709" cy="1288596"/>
    <xdr:pic>
      <xdr:nvPicPr>
        <xdr:cNvPr hidden="false" id="244" name="Picture 244"/>
        <xdr:cNvPicPr preferRelativeResize="true"/>
      </xdr:nvPicPr>
      <xdr:blipFill>
        <a:blip r:embed="rId18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3123" y="309806624"/>
    <xdr:ext cx="814296" cy="1190414"/>
    <xdr:pic>
      <xdr:nvPicPr>
        <xdr:cNvPr hidden="false" id="245" name="Picture 245"/>
        <xdr:cNvPicPr preferRelativeResize="true"/>
      </xdr:nvPicPr>
      <xdr:blipFill>
        <a:blip r:embed="rId18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17008" y="307286240"/>
    <xdr:ext cx="1015997" cy="1001060"/>
    <xdr:pic>
      <xdr:nvPicPr>
        <xdr:cNvPr hidden="false" id="246" name="Picture 246"/>
        <xdr:cNvPicPr preferRelativeResize="true"/>
      </xdr:nvPicPr>
      <xdr:blipFill>
        <a:blip r:embed="rId18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18862" y="308494464"/>
    <xdr:ext cx="1593273" cy="1194745"/>
    <xdr:pic>
      <xdr:nvPicPr>
        <xdr:cNvPr hidden="false" id="247" name="Picture 247"/>
        <xdr:cNvPicPr preferRelativeResize="true"/>
      </xdr:nvPicPr>
      <xdr:blipFill>
        <a:blip r:embed="rId18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42710" y="309876192"/>
    <xdr:ext cx="887039" cy="1259831"/>
    <xdr:pic>
      <xdr:nvPicPr>
        <xdr:cNvPr hidden="false" id="248" name="Picture 248"/>
        <xdr:cNvPicPr preferRelativeResize="true"/>
      </xdr:nvPicPr>
      <xdr:blipFill>
        <a:blip r:embed="rId12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61475" y="311188000"/>
    <xdr:ext cx="1570458" cy="1177637"/>
    <xdr:pic>
      <xdr:nvPicPr>
        <xdr:cNvPr hidden="false" id="249" name="Picture 249"/>
        <xdr:cNvPicPr preferRelativeResize="true"/>
      </xdr:nvPicPr>
      <xdr:blipFill>
        <a:blip r:embed="rId18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13429" y="315217088"/>
    <xdr:ext cx="1584280" cy="1187999"/>
    <xdr:pic>
      <xdr:nvPicPr>
        <xdr:cNvPr hidden="false" id="250" name="Picture 250"/>
        <xdr:cNvPicPr preferRelativeResize="true"/>
      </xdr:nvPicPr>
      <xdr:blipFill>
        <a:blip r:embed="rId18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1671" y="313862912"/>
    <xdr:ext cx="1584281" cy="1188000"/>
    <xdr:pic>
      <xdr:nvPicPr>
        <xdr:cNvPr hidden="false" id="251" name="Picture 251"/>
        <xdr:cNvPicPr preferRelativeResize="true"/>
      </xdr:nvPicPr>
      <xdr:blipFill>
        <a:blip r:embed="rId18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3637" y="312506272"/>
    <xdr:ext cx="1584000" cy="1187793"/>
    <xdr:pic>
      <xdr:nvPicPr>
        <xdr:cNvPr hidden="false" id="252" name="Picture 252"/>
        <xdr:cNvPicPr preferRelativeResize="true"/>
      </xdr:nvPicPr>
      <xdr:blipFill>
        <a:blip r:embed="rId19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454" y="316535360"/>
    <xdr:ext cx="1631858" cy="1224000"/>
    <xdr:pic>
      <xdr:nvPicPr>
        <xdr:cNvPr hidden="false" id="253" name="Picture 253"/>
        <xdr:cNvPicPr preferRelativeResize="true"/>
      </xdr:nvPicPr>
      <xdr:blipFill>
        <a:blip r:embed="rId19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9659" y="317925664"/>
    <xdr:ext cx="1752601" cy="1162050"/>
    <xdr:pic>
      <xdr:nvPicPr>
        <xdr:cNvPr hidden="false" id="254" name="Picture 254"/>
        <xdr:cNvPicPr preferRelativeResize="true"/>
      </xdr:nvPicPr>
      <xdr:blipFill>
        <a:blip r:embed="rId19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53831" y="270179040"/>
    <xdr:ext cx="1015999" cy="1180800"/>
    <xdr:pic>
      <xdr:nvPicPr>
        <xdr:cNvPr hidden="false" id="255" name="Picture 255"/>
        <xdr:cNvPicPr preferRelativeResize="true"/>
      </xdr:nvPicPr>
      <xdr:blipFill>
        <a:blip r:embed="rId19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53936" y="319222176"/>
    <xdr:ext cx="1647826" cy="1238250"/>
    <xdr:pic>
      <xdr:nvPicPr>
        <xdr:cNvPr hidden="false" id="256" name="Picture 256"/>
        <xdr:cNvPicPr preferRelativeResize="true"/>
      </xdr:nvPicPr>
      <xdr:blipFill>
        <a:blip r:embed="rId19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81366" y="320603712"/>
    <xdr:ext cx="1009650" cy="1165412"/>
    <xdr:pic>
      <xdr:nvPicPr>
        <xdr:cNvPr hidden="false" id="257" name="Picture 257"/>
        <xdr:cNvPicPr preferRelativeResize="true"/>
      </xdr:nvPicPr>
      <xdr:blipFill>
        <a:blip r:embed="rId19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10102" y="320559200"/>
    <xdr:ext cx="915963" cy="1221286"/>
    <xdr:pic>
      <xdr:nvPicPr>
        <xdr:cNvPr hidden="false" id="258" name="Picture 258"/>
        <xdr:cNvPicPr preferRelativeResize="true"/>
      </xdr:nvPicPr>
      <xdr:blipFill>
        <a:blip r:embed="rId1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42189" y="270213824"/>
    <xdr:ext cx="996202" cy="1111250"/>
    <xdr:pic>
      <xdr:nvPicPr>
        <xdr:cNvPr hidden="false" id="259" name="Picture 259"/>
        <xdr:cNvPicPr preferRelativeResize="true"/>
      </xdr:nvPicPr>
      <xdr:blipFill>
        <a:blip r:embed="rId19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1534" y="325939200"/>
    <xdr:ext cx="1120588" cy="1225177"/>
    <xdr:pic>
      <xdr:nvPicPr>
        <xdr:cNvPr hidden="false" id="260" name="Picture 260"/>
        <xdr:cNvPicPr preferRelativeResize="true"/>
      </xdr:nvPicPr>
      <xdr:blipFill>
        <a:blip r:embed="rId19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98121" y="323281728"/>
    <xdr:ext cx="1350169" cy="1162048"/>
    <xdr:pic>
      <xdr:nvPicPr>
        <xdr:cNvPr hidden="false" id="261" name="Picture 261"/>
        <xdr:cNvPicPr preferRelativeResize="true"/>
      </xdr:nvPicPr>
      <xdr:blipFill>
        <a:blip r:embed="rId19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888382" y="323296672"/>
    <xdr:ext cx="1737689" cy="1162050"/>
    <xdr:pic>
      <xdr:nvPicPr>
        <xdr:cNvPr hidden="false" id="262" name="Picture 262"/>
        <xdr:cNvPicPr preferRelativeResize="true"/>
      </xdr:nvPicPr>
      <xdr:blipFill>
        <a:blip r:embed="rId20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058" y="324633696"/>
    <xdr:ext cx="1543050" cy="1152525"/>
    <xdr:pic>
      <xdr:nvPicPr>
        <xdr:cNvPr hidden="false" id="263" name="Picture 263"/>
        <xdr:cNvPicPr preferRelativeResize="true"/>
      </xdr:nvPicPr>
      <xdr:blipFill>
        <a:blip r:embed="rId20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03664" y="327290432"/>
    <xdr:ext cx="882650" cy="1191577"/>
    <xdr:pic>
      <xdr:nvPicPr>
        <xdr:cNvPr hidden="false" id="264" name="Picture 264"/>
        <xdr:cNvPicPr preferRelativeResize="true"/>
      </xdr:nvPicPr>
      <xdr:blipFill>
        <a:blip r:embed="rId20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24553" y="330019456"/>
    <xdr:ext cx="819150" cy="1136835"/>
    <xdr:pic>
      <xdr:nvPicPr>
        <xdr:cNvPr hidden="false" id="265" name="Picture 265"/>
        <xdr:cNvPicPr preferRelativeResize="true"/>
      </xdr:nvPicPr>
      <xdr:blipFill>
        <a:blip r:embed="rId20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24252" y="321908576"/>
    <xdr:ext cx="915963" cy="1221285"/>
    <xdr:pic>
      <xdr:nvPicPr>
        <xdr:cNvPr hidden="false" id="266" name="Picture 266"/>
        <xdr:cNvPicPr preferRelativeResize="true"/>
      </xdr:nvPicPr>
      <xdr:blipFill>
        <a:blip r:embed="rId20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60902" y="328623712"/>
    <xdr:ext cx="915962" cy="1221285"/>
    <xdr:pic>
      <xdr:nvPicPr>
        <xdr:cNvPr hidden="false" id="267" name="Picture 267"/>
        <xdr:cNvPicPr preferRelativeResize="true"/>
      </xdr:nvPicPr>
      <xdr:blipFill>
        <a:blip r:embed="rId20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048594" y="325939200"/>
    <xdr:ext cx="1687249" cy="1225177"/>
    <xdr:pic>
      <xdr:nvPicPr>
        <xdr:cNvPr hidden="false" id="268" name="Picture 268"/>
        <xdr:cNvPicPr preferRelativeResize="true"/>
      </xdr:nvPicPr>
      <xdr:blipFill>
        <a:blip r:embed="rId20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027523" y="328700640"/>
    <xdr:ext cx="1544014" cy="1115423"/>
    <xdr:pic>
      <xdr:nvPicPr>
        <xdr:cNvPr hidden="false" id="269" name="Picture 269"/>
        <xdr:cNvPicPr preferRelativeResize="true"/>
      </xdr:nvPicPr>
      <xdr:blipFill>
        <a:blip r:embed="rId20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05478" y="321902624"/>
    <xdr:ext cx="1354749" cy="1240119"/>
    <xdr:pic>
      <xdr:nvPicPr>
        <xdr:cNvPr hidden="false" id="270" name="Picture 270"/>
        <xdr:cNvPicPr preferRelativeResize="true"/>
      </xdr:nvPicPr>
      <xdr:blipFill>
        <a:blip r:embed="rId208"/>
        <a:srcRect b="0" l="10847" r="10507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25091" y="331506816"/>
    <xdr:ext cx="1120589" cy="896470"/>
    <xdr:pic>
      <xdr:nvPicPr>
        <xdr:cNvPr hidden="false" id="271" name="Picture 271"/>
        <xdr:cNvPicPr preferRelativeResize="true"/>
      </xdr:nvPicPr>
      <xdr:blipFill>
        <a:blip r:embed="rId20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98733" y="331366176"/>
    <xdr:ext cx="1038413" cy="1171788"/>
    <xdr:pic>
      <xdr:nvPicPr>
        <xdr:cNvPr hidden="false" id="272" name="Picture 272"/>
        <xdr:cNvPicPr preferRelativeResize="true"/>
      </xdr:nvPicPr>
      <xdr:blipFill>
        <a:blip r:embed="rId210"/>
        <a:srcRect b="0" l="16128" r="17253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91180" y="334012288"/>
    <xdr:ext cx="1336059" cy="1231529"/>
    <xdr:pic>
      <xdr:nvPicPr>
        <xdr:cNvPr hidden="false" id="273" name="Picture 273"/>
        <xdr:cNvPicPr preferRelativeResize="true"/>
      </xdr:nvPicPr>
      <xdr:blipFill>
        <a:blip r:embed="rId21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67091" y="271468192"/>
    <xdr:ext cx="1581150" cy="1181100"/>
    <xdr:pic>
      <xdr:nvPicPr>
        <xdr:cNvPr hidden="false" id="274" name="Picture 274"/>
        <xdr:cNvPicPr preferRelativeResize="true"/>
      </xdr:nvPicPr>
      <xdr:blipFill>
        <a:blip r:embed="rId21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44889" y="271458688"/>
    <xdr:ext cx="1647826" cy="1238250"/>
    <xdr:pic>
      <xdr:nvPicPr>
        <xdr:cNvPr hidden="false" id="275" name="Picture 275"/>
        <xdr:cNvPicPr preferRelativeResize="true"/>
      </xdr:nvPicPr>
      <xdr:blipFill>
        <a:blip r:embed="rId21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923545" y="272725504"/>
    <xdr:ext cx="812316" cy="276"/>
    <xdr:pic>
      <xdr:nvPicPr>
        <xdr:cNvPr hidden="false" id="276" name="Picture 276"/>
        <xdr:cNvPicPr preferRelativeResize="true"/>
      </xdr:nvPicPr>
      <xdr:blipFill>
        <a:blip r:embed="rId21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09672" y="273371136"/>
    <xdr:ext cx="1762125" cy="1181100"/>
    <xdr:pic>
      <xdr:nvPicPr>
        <xdr:cNvPr hidden="false" id="277" name="Picture 277"/>
        <xdr:cNvPicPr preferRelativeResize="true"/>
      </xdr:nvPicPr>
      <xdr:blipFill>
        <a:blip r:embed="rId21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74454" y="276446592"/>
    <xdr:ext cx="1104348" cy="1227847"/>
    <xdr:pic>
      <xdr:nvPicPr>
        <xdr:cNvPr hidden="false" id="278" name="Picture 278"/>
        <xdr:cNvPicPr preferRelativeResize="true"/>
      </xdr:nvPicPr>
      <xdr:blipFill>
        <a:blip r:embed="rId21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300993" y="277722944"/>
    <xdr:ext cx="556702" cy="294202"/>
    <xdr:pic>
      <xdr:nvPicPr>
        <xdr:cNvPr hidden="false" id="279" name="Picture 279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46848" y="277754720"/>
    <xdr:ext cx="1034009" cy="1167157"/>
    <xdr:pic>
      <xdr:nvPicPr>
        <xdr:cNvPr hidden="false" id="280" name="Picture 280"/>
        <xdr:cNvPicPr preferRelativeResize="true"/>
      </xdr:nvPicPr>
      <xdr:blipFill>
        <a:blip r:embed="rId21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74130" y="349337632"/>
    <xdr:ext cx="1835979" cy="1164818"/>
    <xdr:pic>
      <xdr:nvPicPr>
        <xdr:cNvPr hidden="false" id="281" name="Picture 281"/>
        <xdr:cNvPicPr preferRelativeResize="true"/>
      </xdr:nvPicPr>
      <xdr:blipFill>
        <a:blip r:embed="rId21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70761" y="350623648"/>
    <xdr:ext cx="1822174" cy="1163561"/>
    <xdr:pic>
      <xdr:nvPicPr>
        <xdr:cNvPr hidden="false" id="282" name="Picture 282"/>
        <xdr:cNvPicPr preferRelativeResize="true"/>
      </xdr:nvPicPr>
      <xdr:blipFill>
        <a:blip r:embed="rId21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28476" y="278983424"/>
    <xdr:ext cx="1467525" cy="0"/>
    <xdr:pic>
      <xdr:nvPicPr>
        <xdr:cNvPr hidden="false" id="283" name="Picture 283"/>
        <xdr:cNvPicPr preferRelativeResize="true"/>
      </xdr:nvPicPr>
      <xdr:blipFill>
        <a:blip r:embed="rId13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39367" y="52540552"/>
    <xdr:ext cx="1455965" cy="1365972"/>
    <xdr:pic>
      <xdr:nvPicPr>
        <xdr:cNvPr hidden="false" id="284" name="Picture 284"/>
        <xdr:cNvPicPr preferRelativeResize="true"/>
      </xdr:nvPicPr>
      <xdr:blipFill>
        <a:blip r:embed="rId5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57509" y="55749120"/>
    <xdr:ext cx="1454400" cy="1324425"/>
    <xdr:pic>
      <xdr:nvPicPr>
        <xdr:cNvPr hidden="false" id="285" name="Picture 285"/>
        <xdr:cNvPicPr preferRelativeResize="true"/>
      </xdr:nvPicPr>
      <xdr:blipFill>
        <a:blip r:embed="rId6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89257" y="57312576"/>
    <xdr:ext cx="1454399" cy="1373632"/>
    <xdr:pic>
      <xdr:nvPicPr>
        <xdr:cNvPr hidden="false" id="286" name="Picture 286"/>
        <xdr:cNvPicPr preferRelativeResize="true"/>
      </xdr:nvPicPr>
      <xdr:blipFill>
        <a:blip r:embed="rId6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32162" y="58886476"/>
    <xdr:ext cx="1560286" cy="1509073"/>
    <xdr:pic>
      <xdr:nvPicPr>
        <xdr:cNvPr hidden="false" id="287" name="Picture 287"/>
        <xdr:cNvPicPr preferRelativeResize="true"/>
      </xdr:nvPicPr>
      <xdr:blipFill>
        <a:blip r:embed="rId7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86595" y="54124132"/>
    <xdr:ext cx="1464235" cy="1362411"/>
    <xdr:pic>
      <xdr:nvPicPr>
        <xdr:cNvPr hidden="false" id="288" name="Picture 288"/>
        <xdr:cNvPicPr preferRelativeResize="true"/>
      </xdr:nvPicPr>
      <xdr:blipFill>
        <a:blip r:embed="rId7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0207" y="60514692"/>
    <xdr:ext cx="1703299" cy="1475444"/>
    <xdr:pic>
      <xdr:nvPicPr>
        <xdr:cNvPr hidden="false" id="289" name="Picture 289"/>
        <xdr:cNvPicPr preferRelativeResize="true"/>
      </xdr:nvPicPr>
      <xdr:blipFill>
        <a:blip r:embed="rId8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451" y="62061156"/>
    <xdr:ext cx="1681250" cy="1478248"/>
    <xdr:pic>
      <xdr:nvPicPr>
        <xdr:cNvPr hidden="false" id="290" name="Picture 290"/>
        <xdr:cNvPicPr preferRelativeResize="true"/>
      </xdr:nvPicPr>
      <xdr:blipFill>
        <a:blip r:embed="rId8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47968" y="50953760"/>
    <xdr:ext cx="1451702" cy="1498042"/>
    <xdr:pic>
      <xdr:nvPicPr>
        <xdr:cNvPr hidden="false" id="291" name="Picture 291"/>
        <xdr:cNvPicPr preferRelativeResize="true"/>
      </xdr:nvPicPr>
      <xdr:blipFill>
        <a:blip r:embed="rId8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94585" y="52526748"/>
    <xdr:ext cx="1455965" cy="1365972"/>
    <xdr:pic>
      <xdr:nvPicPr>
        <xdr:cNvPr hidden="false" id="292" name="Picture 292"/>
        <xdr:cNvPicPr preferRelativeResize="true"/>
      </xdr:nvPicPr>
      <xdr:blipFill>
        <a:blip r:embed="rId5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12726" y="55735308"/>
    <xdr:ext cx="1454400" cy="1324425"/>
    <xdr:pic>
      <xdr:nvPicPr>
        <xdr:cNvPr hidden="false" id="293" name="Picture 293"/>
        <xdr:cNvPicPr preferRelativeResize="true"/>
      </xdr:nvPicPr>
      <xdr:blipFill>
        <a:blip r:embed="rId6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78821" y="57307328"/>
    <xdr:ext cx="1562264" cy="1475508"/>
    <xdr:pic>
      <xdr:nvPicPr>
        <xdr:cNvPr hidden="false" id="294" name="Picture 294"/>
        <xdr:cNvPicPr preferRelativeResize="true"/>
      </xdr:nvPicPr>
      <xdr:blipFill>
        <a:blip r:embed="rId6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32164" y="58886476"/>
    <xdr:ext cx="1560287" cy="1509073"/>
    <xdr:pic>
      <xdr:nvPicPr>
        <xdr:cNvPr hidden="false" id="295" name="Picture 295"/>
        <xdr:cNvPicPr preferRelativeResize="true"/>
      </xdr:nvPicPr>
      <xdr:blipFill>
        <a:blip r:embed="rId7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86598" y="54124132"/>
    <xdr:ext cx="1566044" cy="1457139"/>
    <xdr:pic>
      <xdr:nvPicPr>
        <xdr:cNvPr hidden="false" id="296" name="Picture 296"/>
        <xdr:cNvPicPr preferRelativeResize="true"/>
      </xdr:nvPicPr>
      <xdr:blipFill>
        <a:blip r:embed="rId7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5425" y="60500892"/>
    <xdr:ext cx="1703299" cy="1475444"/>
    <xdr:pic>
      <xdr:nvPicPr>
        <xdr:cNvPr hidden="false" id="297" name="Picture 297"/>
        <xdr:cNvPicPr preferRelativeResize="true"/>
      </xdr:nvPicPr>
      <xdr:blipFill>
        <a:blip r:embed="rId8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03187" y="50939956"/>
    <xdr:ext cx="1451702" cy="1498042"/>
    <xdr:pic>
      <xdr:nvPicPr>
        <xdr:cNvPr hidden="false" id="298" name="Picture 298"/>
        <xdr:cNvPicPr preferRelativeResize="true"/>
      </xdr:nvPicPr>
      <xdr:blipFill>
        <a:blip r:embed="rId8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14042" y="335298240"/>
    <xdr:ext cx="1699082" cy="1725492"/>
    <xdr:pic>
      <xdr:nvPicPr>
        <xdr:cNvPr hidden="false" id="299" name="Picture 299"/>
        <xdr:cNvPicPr preferRelativeResize="true"/>
      </xdr:nvPicPr>
      <xdr:blipFill>
        <a:blip r:embed="rId22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79236" y="337206176"/>
    <xdr:ext cx="1557767" cy="1419005"/>
    <xdr:pic>
      <xdr:nvPicPr>
        <xdr:cNvPr hidden="false" id="300" name="Picture 300"/>
        <xdr:cNvPicPr preferRelativeResize="true"/>
      </xdr:nvPicPr>
      <xdr:blipFill>
        <a:blip r:embed="rId22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47470" y="338749248"/>
    <xdr:ext cx="1475999" cy="1410424"/>
    <xdr:pic>
      <xdr:nvPicPr>
        <xdr:cNvPr hidden="false" id="301" name="Picture 301"/>
        <xdr:cNvPicPr preferRelativeResize="true"/>
      </xdr:nvPicPr>
      <xdr:blipFill>
        <a:blip r:embed="rId22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53010" y="340283904"/>
    <xdr:ext cx="1726603" cy="1455964"/>
    <xdr:pic>
      <xdr:nvPicPr>
        <xdr:cNvPr hidden="false" id="302" name="Picture 302"/>
        <xdr:cNvPicPr preferRelativeResize="true"/>
      </xdr:nvPicPr>
      <xdr:blipFill>
        <a:blip r:embed="rId22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46678" y="341878656"/>
    <xdr:ext cx="1454400" cy="1342393"/>
    <xdr:pic>
      <xdr:nvPicPr>
        <xdr:cNvPr hidden="false" id="303" name="Picture 303"/>
        <xdr:cNvPicPr preferRelativeResize="true"/>
      </xdr:nvPicPr>
      <xdr:blipFill>
        <a:blip r:embed="rId22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20651" y="343428512"/>
    <xdr:ext cx="1454400" cy="1343590"/>
    <xdr:pic>
      <xdr:nvPicPr>
        <xdr:cNvPr hidden="false" id="304" name="Picture 304"/>
        <xdr:cNvPicPr preferRelativeResize="true"/>
      </xdr:nvPicPr>
      <xdr:blipFill>
        <a:blip r:embed="rId22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75867" y="344945696"/>
    <xdr:ext cx="1476000" cy="1352112"/>
    <xdr:pic>
      <xdr:nvPicPr>
        <xdr:cNvPr hidden="false" id="305" name="Picture 305"/>
        <xdr:cNvPicPr preferRelativeResize="true"/>
      </xdr:nvPicPr>
      <xdr:blipFill>
        <a:blip r:embed="rId22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11514" y="242221792"/>
    <xdr:ext cx="1270001" cy="967986"/>
    <xdr:pic>
      <xdr:nvPicPr>
        <xdr:cNvPr hidden="false" id="306" name="Picture 306"/>
        <xdr:cNvPicPr preferRelativeResize="true"/>
      </xdr:nvPicPr>
      <xdr:blipFill>
        <a:blip r:embed="rId22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83731" y="242135664"/>
    <xdr:ext cx="850900" cy="1187448"/>
    <xdr:pic>
      <xdr:nvPicPr>
        <xdr:cNvPr hidden="false" id="307" name="Picture 307"/>
        <xdr:cNvPicPr preferRelativeResize="true"/>
      </xdr:nvPicPr>
      <xdr:blipFill>
        <a:blip r:embed="rId22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1671" y="268870624"/>
    <xdr:ext cx="1584281" cy="1188000"/>
    <xdr:pic>
      <xdr:nvPicPr>
        <xdr:cNvPr hidden="false" id="308" name="Picture 308"/>
        <xdr:cNvPicPr preferRelativeResize="true"/>
      </xdr:nvPicPr>
      <xdr:blipFill>
        <a:blip r:embed="rId18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795714" y="243402496"/>
    <xdr:ext cx="762001" cy="1190624"/>
    <xdr:pic>
      <xdr:nvPicPr>
        <xdr:cNvPr hidden="false" id="309" name="Picture 309"/>
        <xdr:cNvPicPr preferRelativeResize="true"/>
      </xdr:nvPicPr>
      <xdr:blipFill>
        <a:blip r:embed="rId22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3123" y="244663888"/>
    <xdr:ext cx="814296" cy="1190414"/>
    <xdr:pic>
      <xdr:nvPicPr>
        <xdr:cNvPr hidden="false" id="310" name="Picture 310"/>
        <xdr:cNvPicPr preferRelativeResize="true"/>
      </xdr:nvPicPr>
      <xdr:blipFill>
        <a:blip r:embed="rId18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342710" y="244733472"/>
    <xdr:ext cx="887039" cy="1202681"/>
    <xdr:pic>
      <xdr:nvPicPr>
        <xdr:cNvPr hidden="false" id="311" name="Picture 311"/>
        <xdr:cNvPicPr preferRelativeResize="true"/>
      </xdr:nvPicPr>
      <xdr:blipFill>
        <a:blip r:embed="rId12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30242" y="259931792"/>
    <xdr:ext cx="1232647" cy="1196563"/>
    <xdr:pic>
      <xdr:nvPicPr>
        <xdr:cNvPr hidden="false" id="312" name="Picture 312"/>
        <xdr:cNvPicPr preferRelativeResize="true"/>
      </xdr:nvPicPr>
      <xdr:blipFill>
        <a:blip r:embed="rId23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82511" y="12542972"/>
    <xdr:ext cx="828459" cy="299959"/>
    <xdr:pic>
      <xdr:nvPicPr>
        <xdr:cNvPr hidden="false" id="313" name="Picture 313"/>
        <xdr:cNvPicPr preferRelativeResize="true"/>
      </xdr:nvPicPr>
      <xdr:blipFill>
        <a:blip r:embed="rId9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279304" y="25477968"/>
    <xdr:ext cx="556701" cy="294203"/>
    <xdr:pic>
      <xdr:nvPicPr>
        <xdr:cNvPr hidden="false" id="314" name="Picture 314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487568" y="38170976"/>
    <xdr:ext cx="556701" cy="294202"/>
    <xdr:pic>
      <xdr:nvPicPr>
        <xdr:cNvPr hidden="false" id="315" name="Picture 315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29704" y="73100472"/>
    <xdr:ext cx="1454400" cy="1399710"/>
    <xdr:pic>
      <xdr:nvPicPr>
        <xdr:cNvPr hidden="false" id="316" name="Picture 316"/>
        <xdr:cNvPicPr preferRelativeResize="true"/>
      </xdr:nvPicPr>
      <xdr:blipFill>
        <a:blip r:embed="rId6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19074" y="74682144"/>
    <xdr:ext cx="1621423" cy="1575478"/>
    <xdr:pic>
      <xdr:nvPicPr>
        <xdr:cNvPr hidden="false" id="317" name="Picture 317"/>
        <xdr:cNvPicPr preferRelativeResize="true"/>
      </xdr:nvPicPr>
      <xdr:blipFill>
        <a:blip r:embed="rId6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2394943" y="57153044"/>
    <xdr:ext cx="1316468" cy="511333"/>
    <xdr:pic>
      <xdr:nvPicPr>
        <xdr:cNvPr hidden="false" id="318" name="Picture 318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23332" y="71424072"/>
    <xdr:ext cx="1316468" cy="514053"/>
    <xdr:pic>
      <xdr:nvPicPr>
        <xdr:cNvPr hidden="false" id="319" name="Picture 319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64154" y="61893364"/>
    <xdr:ext cx="1316468" cy="517592"/>
    <xdr:pic>
      <xdr:nvPicPr>
        <xdr:cNvPr hidden="false" id="320" name="Picture 320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23331" y="85667848"/>
    <xdr:ext cx="1316468" cy="509971"/>
    <xdr:pic>
      <xdr:nvPicPr>
        <xdr:cNvPr hidden="false" id="321" name="Picture 321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77759" y="72990256"/>
    <xdr:ext cx="1316468" cy="514054"/>
    <xdr:pic>
      <xdr:nvPicPr>
        <xdr:cNvPr hidden="false" id="322" name="Picture 322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504973" y="77792216"/>
    <xdr:ext cx="1316468" cy="505889"/>
    <xdr:pic>
      <xdr:nvPicPr>
        <xdr:cNvPr hidden="false" id="323" name="Picture 323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64152" y="49062912"/>
    <xdr:ext cx="1316468" cy="512692"/>
    <xdr:pic>
      <xdr:nvPicPr>
        <xdr:cNvPr hidden="false" id="324" name="Picture 324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50545" y="82555448"/>
    <xdr:ext cx="1316468" cy="514052"/>
    <xdr:pic>
      <xdr:nvPicPr>
        <xdr:cNvPr hidden="false" id="325" name="Picture 325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36939" y="68211424"/>
    <xdr:ext cx="1316468" cy="514052"/>
    <xdr:pic>
      <xdr:nvPicPr>
        <xdr:cNvPr hidden="false" id="326" name="Picture 326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77759" y="87141504"/>
    <xdr:ext cx="1316468" cy="514054"/>
    <xdr:pic>
      <xdr:nvPicPr>
        <xdr:cNvPr hidden="false" id="327" name="Picture 327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50545" y="76113552"/>
    <xdr:ext cx="1316468" cy="515414"/>
    <xdr:pic>
      <xdr:nvPicPr>
        <xdr:cNvPr hidden="false" id="328" name="Picture 328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64152" y="65019188"/>
    <xdr:ext cx="1316468" cy="508611"/>
    <xdr:pic>
      <xdr:nvPicPr>
        <xdr:cNvPr hidden="false" id="329" name="Picture 329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504973" y="66593536"/>
    <xdr:ext cx="1316468" cy="511332"/>
    <xdr:pic>
      <xdr:nvPicPr>
        <xdr:cNvPr hidden="false" id="330" name="Picture 330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91366" y="80958144"/>
    <xdr:ext cx="1316468" cy="511150"/>
    <xdr:pic>
      <xdr:nvPicPr>
        <xdr:cNvPr hidden="false" id="331" name="Picture 331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77759" y="88673672"/>
    <xdr:ext cx="1316468" cy="508611"/>
    <xdr:pic>
      <xdr:nvPicPr>
        <xdr:cNvPr hidden="false" id="332" name="Picture 332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504412" y="97085480"/>
    <xdr:ext cx="1256749" cy="494776"/>
    <xdr:pic>
      <xdr:nvPicPr>
        <xdr:cNvPr hidden="false" id="333" name="Picture 333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59617" y="101407600"/>
    <xdr:ext cx="1256749" cy="494776"/>
    <xdr:pic>
      <xdr:nvPicPr>
        <xdr:cNvPr hidden="false" id="334" name="Picture 334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91368" y="98496120"/>
    <xdr:ext cx="1256749" cy="494776"/>
    <xdr:pic>
      <xdr:nvPicPr>
        <xdr:cNvPr hidden="false" id="335" name="Picture 335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523118" y="102855400"/>
    <xdr:ext cx="1256749" cy="494776"/>
    <xdr:pic>
      <xdr:nvPicPr>
        <xdr:cNvPr hidden="false" id="336" name="Picture 336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91368" y="114421912"/>
    <xdr:ext cx="1256749" cy="494776"/>
    <xdr:pic>
      <xdr:nvPicPr>
        <xdr:cNvPr hidden="false" id="337" name="Picture 337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91368" y="107198792"/>
    <xdr:ext cx="1256749" cy="494776"/>
    <xdr:pic>
      <xdr:nvPicPr>
        <xdr:cNvPr hidden="false" id="338" name="Picture 338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2459618" y="112989992"/>
    <xdr:ext cx="1256749" cy="494776"/>
    <xdr:pic>
      <xdr:nvPicPr>
        <xdr:cNvPr hidden="false" id="339" name="Picture 339"/>
        <xdr:cNvPicPr preferRelativeResize="true"/>
      </xdr:nvPicPr>
      <xdr:blipFill>
        <a:blip r:embed="rId231"/>
        <a:stretch/>
      </xdr:blipFill>
      <xdr:spPr>
        <a:xfrm flipH="false" flipV="false" rot="433392"/>
        <a:prstGeom prst="rect"/>
      </xdr:spPr>
    </xdr:pic>
    <xdr:clientData fLocksWithSheet="true"/>
  </xdr:absoluteAnchor>
  <xdr:absoluteAnchor>
    <xdr:pos x="6105525" y="7181850"/>
    <xdr:ext cx="1638300" cy="1638300"/>
    <xdr:pic>
      <xdr:nvPicPr>
        <xdr:cNvPr hidden="false" id="340" name="Picture 340"/>
        <xdr:cNvPicPr preferRelativeResize="true"/>
      </xdr:nvPicPr>
      <xdr:blipFill>
        <a:blip r:embed="rId23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096000" y="8848725"/>
    <xdr:ext cx="1695450" cy="1695450"/>
    <xdr:pic>
      <xdr:nvPicPr>
        <xdr:cNvPr hidden="false" id="341" name="Picture 341"/>
        <xdr:cNvPicPr preferRelativeResize="true"/>
      </xdr:nvPicPr>
      <xdr:blipFill>
        <a:blip r:embed="rId23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6050" y="16611600"/>
    <xdr:ext cx="1533525" cy="2038350"/>
    <xdr:pic>
      <xdr:nvPicPr>
        <xdr:cNvPr hidden="false" id="342" name="Picture 342"/>
        <xdr:cNvPicPr preferRelativeResize="true"/>
      </xdr:nvPicPr>
      <xdr:blipFill>
        <a:blip r:embed="rId23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86500" y="21126450"/>
    <xdr:ext cx="2181225" cy="1771650"/>
    <xdr:pic>
      <xdr:nvPicPr>
        <xdr:cNvPr hidden="false" id="343" name="Picture 343"/>
        <xdr:cNvPicPr preferRelativeResize="true"/>
      </xdr:nvPicPr>
      <xdr:blipFill>
        <a:blip r:embed="rId23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38900" y="18783300"/>
    <xdr:ext cx="1828800" cy="2085975"/>
    <xdr:pic>
      <xdr:nvPicPr>
        <xdr:cNvPr hidden="false" id="344" name="Picture 344"/>
        <xdr:cNvPicPr preferRelativeResize="true"/>
      </xdr:nvPicPr>
      <xdr:blipFill>
        <a:blip r:embed="rId23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29350" y="23279100"/>
    <xdr:ext cx="2238375" cy="1733550"/>
    <xdr:pic>
      <xdr:nvPicPr>
        <xdr:cNvPr hidden="false" id="345" name="Picture 345"/>
        <xdr:cNvPicPr preferRelativeResize="true"/>
      </xdr:nvPicPr>
      <xdr:blipFill>
        <a:blip r:embed="rId23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19825" y="25422224"/>
    <xdr:ext cx="2190750" cy="1895475"/>
    <xdr:pic>
      <xdr:nvPicPr>
        <xdr:cNvPr hidden="false" id="346" name="Picture 346"/>
        <xdr:cNvPicPr preferRelativeResize="true"/>
      </xdr:nvPicPr>
      <xdr:blipFill>
        <a:blip r:embed="rId23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896100" y="27212924"/>
    <xdr:ext cx="1476375" cy="1209675"/>
    <xdr:pic>
      <xdr:nvPicPr>
        <xdr:cNvPr hidden="false" id="347" name="Picture 347"/>
        <xdr:cNvPicPr preferRelativeResize="true"/>
      </xdr:nvPicPr>
      <xdr:blipFill>
        <a:blip r:embed="rId23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8429625" y="27222450"/>
    <xdr:ext cx="1457325" cy="1209675"/>
    <xdr:pic>
      <xdr:nvPicPr>
        <xdr:cNvPr hidden="false" id="348" name="Picture 348"/>
        <xdr:cNvPicPr preferRelativeResize="true"/>
      </xdr:nvPicPr>
      <xdr:blipFill>
        <a:blip r:embed="rId24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15075" y="28527376"/>
    <xdr:ext cx="2028825" cy="1476375"/>
    <xdr:pic>
      <xdr:nvPicPr>
        <xdr:cNvPr hidden="false" id="349" name="Picture 349"/>
        <xdr:cNvPicPr preferRelativeResize="true"/>
      </xdr:nvPicPr>
      <xdr:blipFill>
        <a:blip r:embed="rId24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86500" y="30146624"/>
    <xdr:ext cx="2085975" cy="1533525"/>
    <xdr:pic>
      <xdr:nvPicPr>
        <xdr:cNvPr hidden="false" id="350" name="Picture 350"/>
        <xdr:cNvPicPr preferRelativeResize="true"/>
      </xdr:nvPicPr>
      <xdr:blipFill>
        <a:blip r:embed="rId24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86500" y="31889700"/>
    <xdr:ext cx="2114550" cy="1333500"/>
    <xdr:pic>
      <xdr:nvPicPr>
        <xdr:cNvPr hidden="false" id="351" name="Picture 351"/>
        <xdr:cNvPicPr preferRelativeResize="true"/>
      </xdr:nvPicPr>
      <xdr:blipFill>
        <a:blip r:embed="rId24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34150" y="33556576"/>
    <xdr:ext cx="1257300" cy="2038350"/>
    <xdr:pic>
      <xdr:nvPicPr>
        <xdr:cNvPr hidden="false" id="352" name="Picture 352"/>
        <xdr:cNvPicPr preferRelativeResize="true"/>
      </xdr:nvPicPr>
      <xdr:blipFill>
        <a:blip r:embed="rId24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43675" y="35823524"/>
    <xdr:ext cx="1323975" cy="2076450"/>
    <xdr:pic>
      <xdr:nvPicPr>
        <xdr:cNvPr hidden="false" id="353" name="Picture 353"/>
        <xdr:cNvPicPr preferRelativeResize="true"/>
      </xdr:nvPicPr>
      <xdr:blipFill>
        <a:blip r:embed="rId24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24625" y="68303776"/>
    <xdr:ext cx="1628775" cy="1524000"/>
    <xdr:pic>
      <xdr:nvPicPr>
        <xdr:cNvPr hidden="false" id="354" name="Picture 354"/>
        <xdr:cNvPicPr preferRelativeResize="true"/>
      </xdr:nvPicPr>
      <xdr:blipFill>
        <a:blip r:embed="rId24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81750" y="94326072"/>
    <xdr:ext cx="1914163" cy="1380852"/>
    <xdr:pic>
      <xdr:nvPicPr>
        <xdr:cNvPr hidden="false" id="355" name="Picture 355"/>
        <xdr:cNvPicPr preferRelativeResize="true"/>
      </xdr:nvPicPr>
      <xdr:blipFill>
        <a:blip r:embed="rId24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10325" y="95859600"/>
    <xdr:ext cx="1819275" cy="1266825"/>
    <xdr:pic>
      <xdr:nvPicPr>
        <xdr:cNvPr hidden="false" id="356" name="Picture 356"/>
        <xdr:cNvPicPr preferRelativeResize="true"/>
      </xdr:nvPicPr>
      <xdr:blipFill>
        <a:blip r:embed="rId24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91275" y="98698048"/>
    <xdr:ext cx="1895475" cy="1343025"/>
    <xdr:pic>
      <xdr:nvPicPr>
        <xdr:cNvPr hidden="false" id="357" name="Picture 357"/>
        <xdr:cNvPicPr preferRelativeResize="true"/>
      </xdr:nvPicPr>
      <xdr:blipFill>
        <a:blip r:embed="rId24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91275" y="97259776"/>
    <xdr:ext cx="1828800" cy="1285875"/>
    <xdr:pic>
      <xdr:nvPicPr>
        <xdr:cNvPr hidden="false" id="358" name="Picture 358"/>
        <xdr:cNvPicPr preferRelativeResize="true"/>
      </xdr:nvPicPr>
      <xdr:blipFill>
        <a:blip r:embed="rId25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53175" y="104460672"/>
    <xdr:ext cx="1905000" cy="1400175"/>
    <xdr:pic>
      <xdr:nvPicPr>
        <xdr:cNvPr hidden="false" id="359" name="Picture 359"/>
        <xdr:cNvPicPr preferRelativeResize="true"/>
      </xdr:nvPicPr>
      <xdr:blipFill>
        <a:blip r:embed="rId25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81750" y="105908472"/>
    <xdr:ext cx="1943100" cy="1409700"/>
    <xdr:pic>
      <xdr:nvPicPr>
        <xdr:cNvPr hidden="false" id="360" name="Picture 360"/>
        <xdr:cNvPicPr preferRelativeResize="true"/>
      </xdr:nvPicPr>
      <xdr:blipFill>
        <a:blip r:embed="rId25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43650" y="107365800"/>
    <xdr:ext cx="1895475" cy="1371600"/>
    <xdr:pic>
      <xdr:nvPicPr>
        <xdr:cNvPr hidden="false" id="361" name="Picture 361"/>
        <xdr:cNvPicPr preferRelativeResize="true"/>
      </xdr:nvPicPr>
      <xdr:blipFill>
        <a:blip r:embed="rId25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15075" y="108804072"/>
    <xdr:ext cx="1952625" cy="1400175"/>
    <xdr:pic>
      <xdr:nvPicPr>
        <xdr:cNvPr hidden="false" id="362" name="Picture 362"/>
        <xdr:cNvPicPr preferRelativeResize="true"/>
      </xdr:nvPicPr>
      <xdr:blipFill>
        <a:blip r:embed="rId25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34125" y="110280448"/>
    <xdr:ext cx="1905000" cy="1343025"/>
    <xdr:pic>
      <xdr:nvPicPr>
        <xdr:cNvPr hidden="false" id="363" name="Picture 363"/>
        <xdr:cNvPicPr preferRelativeResize="true"/>
      </xdr:nvPicPr>
      <xdr:blipFill>
        <a:blip r:embed="rId25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05550" y="111718728"/>
    <xdr:ext cx="1924050" cy="1362075"/>
    <xdr:pic>
      <xdr:nvPicPr>
        <xdr:cNvPr hidden="false" id="364" name="Picture 364"/>
        <xdr:cNvPicPr preferRelativeResize="true"/>
      </xdr:nvPicPr>
      <xdr:blipFill>
        <a:blip r:embed="rId25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24600" y="113157000"/>
    <xdr:ext cx="1819275" cy="1390650"/>
    <xdr:pic>
      <xdr:nvPicPr>
        <xdr:cNvPr hidden="false" id="365" name="Picture 365"/>
        <xdr:cNvPicPr preferRelativeResize="true"/>
      </xdr:nvPicPr>
      <xdr:blipFill>
        <a:blip r:embed="rId25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24600" y="114595272"/>
    <xdr:ext cx="1828800" cy="1352550"/>
    <xdr:pic>
      <xdr:nvPicPr>
        <xdr:cNvPr hidden="false" id="366" name="Picture 366"/>
        <xdr:cNvPicPr preferRelativeResize="true"/>
      </xdr:nvPicPr>
      <xdr:blipFill>
        <a:blip r:embed="rId25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34125" y="116062128"/>
    <xdr:ext cx="1847850" cy="1333500"/>
    <xdr:pic>
      <xdr:nvPicPr>
        <xdr:cNvPr hidden="false" id="367" name="Picture 367"/>
        <xdr:cNvPicPr preferRelativeResize="true"/>
      </xdr:nvPicPr>
      <xdr:blipFill>
        <a:blip r:embed="rId25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62725" y="146227808"/>
    <xdr:ext cx="1352550" cy="1638300"/>
    <xdr:pic>
      <xdr:nvPicPr>
        <xdr:cNvPr hidden="false" id="368" name="Picture 368"/>
        <xdr:cNvPicPr preferRelativeResize="true"/>
      </xdr:nvPicPr>
      <xdr:blipFill>
        <a:blip r:embed="rId26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67500" y="168973504"/>
    <xdr:ext cx="1247775" cy="1485900"/>
    <xdr:pic>
      <xdr:nvPicPr>
        <xdr:cNvPr hidden="false" id="369" name="Picture 369"/>
        <xdr:cNvPicPr preferRelativeResize="true"/>
      </xdr:nvPicPr>
      <xdr:blipFill>
        <a:blip r:embed="rId26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610350" y="170573696"/>
    <xdr:ext cx="1295400" cy="1543050"/>
    <xdr:pic>
      <xdr:nvPicPr>
        <xdr:cNvPr hidden="false" id="370" name="Picture 370"/>
        <xdr:cNvPicPr preferRelativeResize="true"/>
      </xdr:nvPicPr>
      <xdr:blipFill>
        <a:blip r:embed="rId26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96050" y="199748768"/>
    <xdr:ext cx="1314450" cy="1314450"/>
    <xdr:pic>
      <xdr:nvPicPr>
        <xdr:cNvPr hidden="false" id="371" name="Picture 371"/>
        <xdr:cNvPicPr preferRelativeResize="true"/>
      </xdr:nvPicPr>
      <xdr:blipFill>
        <a:blip r:embed="rId26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29375" y="238277408"/>
    <xdr:ext cx="1724025" cy="1162050"/>
    <xdr:pic>
      <xdr:nvPicPr>
        <xdr:cNvPr hidden="false" id="372" name="Picture 372"/>
        <xdr:cNvPicPr preferRelativeResize="true"/>
      </xdr:nvPicPr>
      <xdr:blipFill>
        <a:blip r:embed="rId26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400800" y="263785344"/>
    <xdr:ext cx="1733550" cy="1076325"/>
    <xdr:pic>
      <xdr:nvPicPr>
        <xdr:cNvPr hidden="false" id="373" name="Picture 373"/>
        <xdr:cNvPicPr preferRelativeResize="true"/>
      </xdr:nvPicPr>
      <xdr:blipFill>
        <a:blip r:embed="rId26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24600" y="346348064"/>
    <xdr:ext cx="2028825" cy="1514475"/>
    <xdr:pic>
      <xdr:nvPicPr>
        <xdr:cNvPr hidden="false" id="374" name="Picture 374"/>
        <xdr:cNvPicPr preferRelativeResize="true"/>
      </xdr:nvPicPr>
      <xdr:blipFill>
        <a:blip r:embed="rId26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72225" y="347852992"/>
    <xdr:ext cx="2000250" cy="1381125"/>
    <xdr:pic>
      <xdr:nvPicPr>
        <xdr:cNvPr hidden="false" id="375" name="Picture 375"/>
        <xdr:cNvPicPr preferRelativeResize="true"/>
      </xdr:nvPicPr>
      <xdr:blipFill>
        <a:blip r:embed="rId26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553325" y="7820025"/>
    <xdr:ext cx="914400" cy="904875"/>
    <xdr:pic>
      <xdr:nvPicPr>
        <xdr:cNvPr hidden="false" id="376" name="Picture 376"/>
        <xdr:cNvPicPr preferRelativeResize="true"/>
      </xdr:nvPicPr>
      <xdr:blipFill>
        <a:blip r:embed="rId268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600950" y="9544050"/>
    <xdr:ext cx="895350" cy="895350"/>
    <xdr:pic>
      <xdr:nvPicPr>
        <xdr:cNvPr hidden="false" id="377" name="Picture 377"/>
        <xdr:cNvPicPr preferRelativeResize="true"/>
      </xdr:nvPicPr>
      <xdr:blipFill>
        <a:blip r:embed="rId269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172200" y="38109524"/>
    <xdr:ext cx="2247900" cy="1714500"/>
    <xdr:pic>
      <xdr:nvPicPr>
        <xdr:cNvPr hidden="false" id="378" name="Picture 378"/>
        <xdr:cNvPicPr preferRelativeResize="true"/>
      </xdr:nvPicPr>
      <xdr:blipFill>
        <a:blip r:embed="rId27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58075" y="183699152"/>
    <xdr:ext cx="1066800" cy="1276350"/>
    <xdr:pic>
      <xdr:nvPicPr>
        <xdr:cNvPr hidden="false" id="379" name="Picture 379"/>
        <xdr:cNvPicPr preferRelativeResize="true"/>
      </xdr:nvPicPr>
      <xdr:blipFill>
        <a:blip r:embed="rId27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48400" y="185070752"/>
    <xdr:ext cx="1085850" cy="1295400"/>
    <xdr:pic>
      <xdr:nvPicPr>
        <xdr:cNvPr hidden="false" id="380" name="Picture 380"/>
        <xdr:cNvPicPr preferRelativeResize="true"/>
      </xdr:nvPicPr>
      <xdr:blipFill>
        <a:blip r:embed="rId27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410450" y="186556656"/>
    <xdr:ext cx="1057275" cy="1257300"/>
    <xdr:pic>
      <xdr:nvPicPr>
        <xdr:cNvPr hidden="false" id="381" name="Picture 381"/>
        <xdr:cNvPicPr preferRelativeResize="true"/>
      </xdr:nvPicPr>
      <xdr:blipFill>
        <a:blip r:embed="rId27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62700" y="329993632"/>
    <xdr:ext cx="904875" cy="1219200"/>
    <xdr:pic>
      <xdr:nvPicPr>
        <xdr:cNvPr hidden="false" id="382" name="Picture 382"/>
        <xdr:cNvPicPr preferRelativeResize="true"/>
      </xdr:nvPicPr>
      <xdr:blipFill>
        <a:blip r:embed="rId27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296025" y="274691488"/>
    <xdr:ext cx="2028825" cy="1000125"/>
    <xdr:pic>
      <xdr:nvPicPr>
        <xdr:cNvPr hidden="false" id="383" name="Picture 383"/>
        <xdr:cNvPicPr preferRelativeResize="true"/>
      </xdr:nvPicPr>
      <xdr:blipFill>
        <a:blip r:embed="rId27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67575" y="286197664"/>
    <xdr:ext cx="1114425" cy="1104900"/>
    <xdr:pic>
      <xdr:nvPicPr>
        <xdr:cNvPr hidden="false" id="384" name="Picture 384"/>
        <xdr:cNvPicPr preferRelativeResize="true"/>
      </xdr:nvPicPr>
      <xdr:blipFill>
        <a:blip r:embed="rId276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7258050" y="284930848"/>
    <xdr:ext cx="1066800" cy="1076325"/>
    <xdr:pic>
      <xdr:nvPicPr>
        <xdr:cNvPr hidden="false" id="385" name="Picture 385"/>
        <xdr:cNvPicPr preferRelativeResize="true"/>
      </xdr:nvPicPr>
      <xdr:blipFill>
        <a:blip r:embed="rId277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381750" y="332679680"/>
    <xdr:ext cx="1771650" cy="1152525"/>
    <xdr:pic>
      <xdr:nvPicPr>
        <xdr:cNvPr hidden="false" id="386" name="Picture 386"/>
        <xdr:cNvPicPr preferRelativeResize="true"/>
      </xdr:nvPicPr>
      <xdr:blipFill>
        <a:blip r:embed="rId278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http://www.ledenfab.com/" TargetMode="External" Type="http://schemas.openxmlformats.org/officeDocument/2006/relationships/hyperlink"/>
  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4="http://schemas.microsoft.com/office/drawing/2010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P939"/>
  <sheetViews>
    <sheetView showZeros="true" workbookViewId="0"/>
  </sheetViews>
  <sheetFormatPr baseColWidth="8" customHeight="true" defaultColWidth="14.425781467404976" defaultRowHeight="15" zeroHeight="false"/>
  <cols>
    <col customWidth="true" max="1" min="1" outlineLevel="0" style="1" width="6.1406248017583813"/>
    <col customWidth="true" max="2" min="2" outlineLevel="0" style="2" width="15.85546847444415"/>
    <col customWidth="true" max="3" min="3" outlineLevel="0" style="2" width="10.140624801758381"/>
    <col customWidth="true" max="4" min="4" outlineLevel="0" style="3" width="25.000000845830908"/>
    <col customWidth="true" max="5" min="5" outlineLevel="0" style="4" width="28.999998815836729"/>
    <col customWidth="true" max="6" min="6" outlineLevel="0" width="33.425781298238796"/>
    <col customWidth="true" max="7" min="7" outlineLevel="0" style="5" width="27.999999323335274"/>
    <col customWidth="true" max="8" min="8" outlineLevel="0" style="0" width="14.140625478423107"/>
    <col customWidth="true" max="9" min="9" outlineLevel="0" style="0" width="15.000000507498545"/>
    <col customWidth="true" max="10" min="10" outlineLevel="0" style="0" width="11.140624970924563"/>
    <col customWidth="true" max="11" min="11" outlineLevel="0" width="13.999999661667637"/>
  </cols>
  <sheetData>
    <row customHeight="true" ht="115.5" outlineLevel="0" r="1">
      <c r="A1" s="6" t="s">
        <v>0</v>
      </c>
      <c r="B1" s="6" t="s"/>
      <c r="C1" s="6" t="s"/>
      <c r="D1" s="6" t="s"/>
      <c r="E1" s="6" t="s"/>
      <c r="F1" s="6" t="s"/>
      <c r="G1" s="6" t="s"/>
      <c r="H1" s="6" t="s"/>
      <c r="I1" s="6" t="s"/>
      <c r="J1" s="6" t="s"/>
      <c r="K1" s="6" t="s"/>
    </row>
    <row customFormat="true" customHeight="true" ht="26.100000381469727" outlineLevel="0" r="2" s="0">
      <c r="A2" s="9" t="n"/>
      <c r="B2" s="9" t="n"/>
      <c r="C2" s="9" t="n"/>
      <c r="D2" s="9" t="n"/>
      <c r="E2" s="9" t="n"/>
      <c r="F2" s="9" t="n"/>
      <c r="G2" s="9" t="n"/>
      <c r="H2" s="9" t="n"/>
      <c r="I2" s="9" t="n"/>
      <c r="J2" s="9" t="n"/>
      <c r="K2" s="9" t="n"/>
    </row>
    <row customHeight="true" ht="37.5" outlineLevel="0" r="3">
      <c r="A3" s="34" t="s">
        <v>50</v>
      </c>
      <c r="B3" s="35" t="s"/>
      <c r="C3" s="36" t="s"/>
      <c r="D3" s="37" t="s"/>
      <c r="E3" s="38" t="s"/>
      <c r="F3" s="39" t="s"/>
      <c r="G3" s="40" t="s"/>
      <c r="H3" s="41" t="s"/>
      <c r="I3" s="42" t="s"/>
      <c r="J3" s="43" t="s"/>
      <c r="K3" s="44" t="s"/>
    </row>
    <row customHeight="true" ht="21" outlineLevel="0" r="4">
      <c r="A4" s="45" t="s">
        <v>55</v>
      </c>
      <c r="B4" s="46" t="s"/>
      <c r="C4" s="47" t="s"/>
      <c r="D4" s="48" t="s"/>
      <c r="E4" s="49" t="s"/>
      <c r="F4" s="50" t="n"/>
      <c r="G4" s="51" t="s"/>
      <c r="H4" s="52" t="s"/>
      <c r="I4" s="53" t="s"/>
      <c r="J4" s="54" t="s"/>
      <c r="K4" s="55" t="s"/>
    </row>
    <row customHeight="true" ht="21" outlineLevel="0" r="5">
      <c r="A5" s="45" t="s">
        <v>59</v>
      </c>
      <c r="B5" s="57" t="s"/>
      <c r="C5" s="58" t="s"/>
      <c r="D5" s="59" t="s"/>
      <c r="E5" s="60" t="s"/>
      <c r="F5" s="61" t="n"/>
      <c r="G5" s="62" t="s"/>
      <c r="H5" s="63" t="s"/>
      <c r="I5" s="64" t="s"/>
      <c r="J5" s="65" t="s"/>
      <c r="K5" s="66" t="s"/>
    </row>
    <row customHeight="true" ht="21" outlineLevel="0" r="6">
      <c r="A6" s="45" t="s">
        <v>68</v>
      </c>
      <c r="B6" s="68" t="s"/>
      <c r="C6" s="69" t="s"/>
      <c r="D6" s="70" t="s"/>
      <c r="E6" s="71" t="s"/>
      <c r="F6" s="72" t="n"/>
      <c r="G6" s="73" t="s"/>
      <c r="H6" s="74" t="s"/>
      <c r="I6" s="75" t="s"/>
      <c r="J6" s="76" t="s"/>
      <c r="K6" s="77" t="s"/>
    </row>
    <row customHeight="true" ht="21" outlineLevel="0" r="7">
      <c r="A7" s="45" t="s">
        <v>75</v>
      </c>
      <c r="B7" s="78" t="s"/>
      <c r="C7" s="79" t="s"/>
      <c r="D7" s="80" t="s"/>
      <c r="E7" s="81" t="s"/>
      <c r="F7" s="61" t="n"/>
      <c r="G7" s="82" t="s"/>
      <c r="H7" s="83" t="s"/>
      <c r="I7" s="84" t="s"/>
      <c r="J7" s="85" t="s"/>
      <c r="K7" s="86" t="s"/>
    </row>
    <row customHeight="true" ht="21" outlineLevel="0" r="8">
      <c r="A8" s="45" t="s">
        <v>81</v>
      </c>
      <c r="B8" s="87" t="s"/>
      <c r="C8" s="88" t="s"/>
      <c r="D8" s="89" t="s"/>
      <c r="E8" s="90" t="s"/>
      <c r="F8" s="61" t="n"/>
      <c r="G8" s="91" t="s"/>
      <c r="H8" s="93" t="s"/>
      <c r="I8" s="94" t="s"/>
      <c r="J8" s="95" t="s"/>
      <c r="K8" s="97" t="s"/>
    </row>
    <row customHeight="true" ht="21" outlineLevel="0" r="9">
      <c r="A9" s="45" t="s">
        <v>89</v>
      </c>
      <c r="B9" s="102" t="s"/>
      <c r="C9" s="104" t="s"/>
      <c r="D9" s="107" t="s"/>
      <c r="E9" s="109" t="s"/>
      <c r="F9" s="61" t="n"/>
      <c r="G9" s="113" t="s"/>
      <c r="H9" s="115" t="s"/>
      <c r="I9" s="117" t="s"/>
      <c r="J9" s="118" t="s"/>
      <c r="K9" s="120" t="s"/>
    </row>
    <row customHeight="true" ht="22.5" outlineLevel="0" r="10">
      <c r="A10" s="45" t="s">
        <v>102</v>
      </c>
      <c r="B10" s="122" t="s"/>
      <c r="C10" s="123" t="s"/>
      <c r="D10" s="125" t="s"/>
      <c r="E10" s="126" t="s"/>
      <c r="F10" s="61" t="n"/>
      <c r="G10" s="127" t="s"/>
      <c r="H10" s="128" t="s"/>
      <c r="I10" s="129" t="s"/>
      <c r="J10" s="130" t="s"/>
      <c r="K10" s="131" t="s"/>
      <c r="N10" s="132" t="n"/>
    </row>
    <row customFormat="true" customHeight="true" ht="21" outlineLevel="0" r="11" s="0">
      <c r="A11" s="45" t="s">
        <v>111</v>
      </c>
      <c r="B11" s="133" t="s"/>
      <c r="C11" s="134" t="s"/>
      <c r="D11" s="135" t="s"/>
      <c r="E11" s="136" t="s"/>
      <c r="F11" s="61" t="n"/>
      <c r="G11" s="137" t="s"/>
      <c r="H11" s="138" t="s"/>
      <c r="I11" s="139" t="s"/>
      <c r="J11" s="140" t="s"/>
      <c r="K11" s="141" t="s"/>
    </row>
    <row customFormat="true" customHeight="true" ht="21.950000762939453" outlineLevel="0" r="12" s="0">
      <c r="A12" s="45" t="s">
        <v>116</v>
      </c>
      <c r="B12" s="142" t="s"/>
      <c r="C12" s="143" t="s"/>
      <c r="D12" s="144" t="s"/>
      <c r="E12" s="145" t="s"/>
      <c r="F12" s="61" t="n"/>
      <c r="G12" s="146" t="s"/>
      <c r="H12" s="147" t="s"/>
      <c r="I12" s="148" t="s"/>
      <c r="J12" s="149" t="s"/>
      <c r="K12" s="150" t="s"/>
    </row>
    <row customFormat="true" customHeight="true" ht="24" outlineLevel="0" r="13" s="0">
      <c r="A13" s="151" t="s">
        <v>124</v>
      </c>
      <c r="B13" s="152" t="s"/>
      <c r="C13" s="153" t="s"/>
      <c r="D13" s="154" t="s"/>
      <c r="E13" s="155" t="s"/>
      <c r="F13" s="156" t="s"/>
      <c r="G13" s="157" t="s"/>
      <c r="H13" s="158" t="s"/>
      <c r="I13" s="159" t="s"/>
      <c r="J13" s="160" t="s"/>
      <c r="K13" s="161" t="s"/>
    </row>
    <row customFormat="true" customHeight="true" ht="39" outlineLevel="0" r="14" s="0">
      <c r="A14" s="162" t="s">
        <v>131</v>
      </c>
      <c r="B14" s="163" t="s"/>
      <c r="C14" s="164" t="s"/>
      <c r="D14" s="165" t="s"/>
      <c r="E14" s="166" t="s"/>
      <c r="F14" s="167" t="s"/>
      <c r="G14" s="168" t="s"/>
      <c r="H14" s="169" t="s"/>
      <c r="I14" s="170" t="s"/>
      <c r="J14" s="171" t="s"/>
      <c r="K14" s="172" t="s"/>
    </row>
    <row customHeight="true" ht="30" outlineLevel="0" r="15">
      <c r="A15" s="173" t="s">
        <v>142</v>
      </c>
      <c r="B15" s="15" t="s">
        <v>145</v>
      </c>
      <c r="C15" s="15" t="s">
        <v>146</v>
      </c>
      <c r="D15" s="18" t="s">
        <v>149</v>
      </c>
      <c r="E15" s="18" t="s">
        <v>150</v>
      </c>
      <c r="F15" s="18" t="s">
        <v>151</v>
      </c>
      <c r="G15" s="18" t="s">
        <v>152</v>
      </c>
      <c r="H15" s="26" t="s">
        <v>154</v>
      </c>
      <c r="I15" s="174" t="s"/>
      <c r="J15" s="26" t="s">
        <v>156</v>
      </c>
      <c r="K15" s="116" t="s">
        <v>159</v>
      </c>
    </row>
    <row customHeight="true" ht="48.950000762939453" outlineLevel="0" r="16">
      <c r="A16" s="175" t="s"/>
      <c r="B16" s="176" t="s"/>
      <c r="C16" s="177" t="s"/>
      <c r="D16" s="178" t="s"/>
      <c r="E16" s="179" t="s"/>
      <c r="F16" s="180" t="s"/>
      <c r="G16" s="181" t="s"/>
      <c r="H16" s="26" t="s">
        <v>164</v>
      </c>
      <c r="I16" s="26" t="s">
        <v>166</v>
      </c>
      <c r="J16" s="182" t="s"/>
      <c r="K16" s="183" t="s"/>
    </row>
    <row customFormat="true" customHeight="true" ht="48.950000762939453" outlineLevel="0" r="17" s="0">
      <c r="A17" s="184" t="n"/>
      <c r="B17" s="185" t="n"/>
      <c r="C17" s="185" t="n"/>
      <c r="D17" s="185" t="n"/>
      <c r="E17" s="186" t="s">
        <v>173</v>
      </c>
      <c r="F17" s="187" t="s"/>
      <c r="G17" s="188" t="s"/>
      <c r="H17" s="185" t="n"/>
      <c r="I17" s="185" t="n"/>
      <c r="J17" s="185" t="n"/>
      <c r="K17" s="189" t="n"/>
    </row>
    <row customFormat="true" customHeight="true" ht="136.5" outlineLevel="0" r="18" s="0">
      <c r="A18" s="190" t="n">
        <v>1</v>
      </c>
      <c r="B18" s="119" t="s">
        <v>188</v>
      </c>
      <c r="C18" s="119" t="s">
        <v>190</v>
      </c>
      <c r="D18" s="191" t="s">
        <v>192</v>
      </c>
      <c r="E18" s="17" t="s">
        <v>194</v>
      </c>
      <c r="F18" s="121" t="n"/>
      <c r="G18" s="17" t="s">
        <v>196</v>
      </c>
      <c r="H18" s="20" t="n">
        <v>109.54000000000001</v>
      </c>
      <c r="I18" s="20" t="n">
        <v>93.109999999999999</v>
      </c>
      <c r="J18" s="20" t="n"/>
      <c r="K18" s="21" t="n">
        <f aca="false" ca="false" dt2D="false" dtr="false" t="normal">IF(SUMPRODUCT(H$18:H$249, J$18:J$249)&lt;=99999, H18*J18, I18*J18)</f>
        <v>0</v>
      </c>
    </row>
    <row customFormat="true" customHeight="true" ht="138.94999694824219" outlineLevel="0" r="19" s="0">
      <c r="A19" s="190" t="n">
        <v>2</v>
      </c>
      <c r="B19" s="119" t="s">
        <v>213</v>
      </c>
      <c r="C19" s="119" t="s">
        <v>214</v>
      </c>
      <c r="D19" s="191" t="s">
        <v>217</v>
      </c>
      <c r="E19" s="17" t="s">
        <v>194</v>
      </c>
      <c r="F19" s="121" t="n"/>
      <c r="G19" s="17" t="s">
        <v>196</v>
      </c>
      <c r="H19" s="20" t="n">
        <v>109.54000000000001</v>
      </c>
      <c r="I19" s="20" t="n">
        <v>93.109999999999999</v>
      </c>
      <c r="J19" s="20" t="n"/>
      <c r="K19" s="21" t="n">
        <f aca="false" ca="false" dt2D="false" dtr="false" t="normal">IF(SUMPRODUCT(H$18:H$249, J$18:J$249)&lt;=99999, H19*J19, I19*J19)</f>
        <v>0</v>
      </c>
    </row>
    <row customFormat="true" customHeight="true" ht="138.94999694824219" outlineLevel="0" r="20" s="0">
      <c r="A20" s="190" t="n">
        <v>3</v>
      </c>
      <c r="B20" s="119" t="s">
        <v>238</v>
      </c>
      <c r="C20" s="119" t="s">
        <v>240</v>
      </c>
      <c r="D20" s="191" t="s">
        <v>242</v>
      </c>
      <c r="E20" s="17" t="s">
        <v>194</v>
      </c>
      <c r="F20" s="121" t="n"/>
      <c r="G20" s="17" t="s">
        <v>196</v>
      </c>
      <c r="H20" s="20" t="n">
        <v>109.54000000000001</v>
      </c>
      <c r="I20" s="20" t="n">
        <v>93.109999999999999</v>
      </c>
      <c r="J20" s="20" t="n"/>
      <c r="K20" s="21" t="n">
        <f aca="false" ca="false" dt2D="false" dtr="false" t="normal">IF(SUMPRODUCT(H$18:H$249, J$18:J$249)&lt;=99999, H20*J20, I20*J20)</f>
        <v>0</v>
      </c>
    </row>
    <row customFormat="true" customHeight="true" ht="138.94999694824219" outlineLevel="0" r="21" s="0">
      <c r="A21" s="190" t="n">
        <v>4</v>
      </c>
      <c r="B21" s="119" t="s">
        <v>252</v>
      </c>
      <c r="C21" s="119" t="s">
        <v>255</v>
      </c>
      <c r="D21" s="191" t="s">
        <v>258</v>
      </c>
      <c r="E21" s="17" t="s">
        <v>194</v>
      </c>
      <c r="F21" s="121" t="n"/>
      <c r="G21" s="17" t="s">
        <v>196</v>
      </c>
      <c r="H21" s="20" t="n">
        <v>109.54000000000001</v>
      </c>
      <c r="I21" s="20" t="n">
        <v>93.109999999999999</v>
      </c>
      <c r="J21" s="20" t="n"/>
      <c r="K21" s="21" t="n">
        <f aca="false" ca="false" dt2D="false" dtr="false" t="normal">IF(SUMPRODUCT(H$18:H$249, J$18:J$249)&lt;=99999, H21*J21, I21*J21)</f>
        <v>0</v>
      </c>
    </row>
    <row customFormat="true" customHeight="true" ht="138.94999694824219" outlineLevel="0" r="22" s="0">
      <c r="A22" s="190" t="n">
        <v>5</v>
      </c>
      <c r="B22" s="15" t="s">
        <v>272</v>
      </c>
      <c r="C22" s="15" t="s">
        <v>273</v>
      </c>
      <c r="D22" s="16" t="s">
        <v>275</v>
      </c>
      <c r="E22" s="17" t="s">
        <v>194</v>
      </c>
      <c r="F22" s="18" t="n"/>
      <c r="G22" s="17" t="s">
        <v>196</v>
      </c>
      <c r="H22" s="20" t="n">
        <v>109.54000000000001</v>
      </c>
      <c r="I22" s="20" t="n">
        <v>93.109999999999999</v>
      </c>
      <c r="J22" s="20" t="n"/>
      <c r="K22" s="21" t="n">
        <f aca="false" ca="false" dt2D="false" dtr="false" t="normal">IF(SUMPRODUCT(H$18:H$249, J$18:J$249)&lt;=99999, H22*J22, I22*J22)</f>
        <v>0</v>
      </c>
    </row>
    <row customFormat="true" customHeight="true" ht="48.950000762939453" outlineLevel="0" r="23" s="0">
      <c r="A23" s="197" t="n"/>
      <c r="B23" s="198" t="n"/>
      <c r="C23" s="198" t="n"/>
      <c r="D23" s="198" t="n"/>
      <c r="E23" s="199" t="s">
        <v>297</v>
      </c>
      <c r="F23" s="200" t="s"/>
      <c r="G23" s="201" t="s"/>
      <c r="H23" s="198" t="n"/>
      <c r="I23" s="198" t="n"/>
      <c r="J23" s="198" t="n"/>
      <c r="K23" s="202" t="n"/>
    </row>
    <row customFormat="true" customHeight="true" ht="173.25" outlineLevel="0" r="24" s="0">
      <c r="A24" s="33" t="n">
        <v>6</v>
      </c>
      <c r="B24" s="203" t="s">
        <v>305</v>
      </c>
      <c r="C24" s="204" t="s">
        <v>307</v>
      </c>
      <c r="D24" s="32" t="s">
        <v>308</v>
      </c>
      <c r="E24" s="205" t="s">
        <v>311</v>
      </c>
      <c r="F24" s="206" t="n"/>
      <c r="G24" s="207" t="s">
        <v>318</v>
      </c>
      <c r="H24" s="20" t="n">
        <v>832.63999999999999</v>
      </c>
      <c r="I24" s="20" t="n">
        <v>749.37</v>
      </c>
      <c r="J24" s="20" t="n"/>
      <c r="K24" s="208" t="n">
        <f aca="false" ca="false" dt2D="false" dtr="false" t="normal">IF(SUMPRODUCT(H$18:H$249, J$18:J$249)&lt;=99999, H24*J24, I24*J24)</f>
        <v>0</v>
      </c>
    </row>
    <row customFormat="true" customHeight="true" ht="173.25" outlineLevel="0" r="25" s="0">
      <c r="A25" s="33" t="n">
        <v>7</v>
      </c>
      <c r="B25" s="209" t="n"/>
      <c r="C25" s="210" t="s">
        <v>332</v>
      </c>
      <c r="D25" s="32" t="s">
        <v>334</v>
      </c>
      <c r="E25" s="205" t="s">
        <v>336</v>
      </c>
      <c r="F25" s="211" t="n"/>
      <c r="G25" s="207" t="s">
        <v>318</v>
      </c>
      <c r="H25" s="20" t="n">
        <v>832.63999999999999</v>
      </c>
      <c r="I25" s="20" t="n">
        <v>749.37</v>
      </c>
      <c r="J25" s="20" t="n"/>
      <c r="K25" s="208" t="n">
        <f aca="false" ca="false" dt2D="false" dtr="false" t="normal">IF(SUMPRODUCT(H$18:H$249, J$18:J$249)&lt;=99999, H25*J25, I25*J25)</f>
        <v>0</v>
      </c>
    </row>
    <row customFormat="true" customHeight="true" ht="173.25" outlineLevel="0" r="26" s="0">
      <c r="A26" s="33" t="n">
        <v>8</v>
      </c>
      <c r="B26" s="209" t="n"/>
      <c r="C26" s="210" t="s">
        <v>355</v>
      </c>
      <c r="D26" s="32" t="s">
        <v>357</v>
      </c>
      <c r="E26" s="205" t="s">
        <v>361</v>
      </c>
      <c r="F26" s="211" t="n"/>
      <c r="G26" s="207" t="s">
        <v>366</v>
      </c>
      <c r="H26" s="20" t="n">
        <v>458.72000000000003</v>
      </c>
      <c r="I26" s="20" t="n">
        <v>426.61000000000001</v>
      </c>
      <c r="J26" s="20" t="n"/>
      <c r="K26" s="208" t="n">
        <f aca="false" ca="false" dt2D="false" dtr="false" t="normal">IF(SUMPRODUCT(H$18:H$249, J$18:J$249)&lt;=99999, H26*J26, I26*J26)</f>
        <v>0</v>
      </c>
    </row>
    <row customFormat="true" customHeight="true" ht="173.25" outlineLevel="0" r="27" s="0">
      <c r="A27" s="33" t="n">
        <v>9</v>
      </c>
      <c r="B27" s="209" t="n"/>
      <c r="C27" s="210" t="s">
        <v>380</v>
      </c>
      <c r="D27" s="212" t="s">
        <v>381</v>
      </c>
      <c r="E27" s="205" t="s">
        <v>383</v>
      </c>
      <c r="F27" s="211" t="n"/>
      <c r="G27" s="207" t="s">
        <v>366</v>
      </c>
      <c r="H27" s="20" t="n">
        <v>458.72000000000003</v>
      </c>
      <c r="I27" s="20" t="n">
        <v>435.77999999999997</v>
      </c>
      <c r="J27" s="20" t="n"/>
      <c r="K27" s="208" t="n">
        <f aca="false" ca="false" dt2D="false" dtr="false" t="normal">IF(SUMPRODUCT(H$18:H$249, J$18:J$249)&lt;=99999, H27*J27, I27*J27)</f>
        <v>0</v>
      </c>
    </row>
    <row customFormat="true" customHeight="true" ht="244.5" outlineLevel="0" r="28" s="0">
      <c r="A28" s="33" t="n">
        <v>10</v>
      </c>
      <c r="B28" s="209" t="n"/>
      <c r="C28" s="210" t="s">
        <v>404</v>
      </c>
      <c r="D28" s="212" t="s">
        <v>409</v>
      </c>
      <c r="E28" s="207" t="s">
        <v>413</v>
      </c>
      <c r="F28" s="217" t="n"/>
      <c r="G28" s="218" t="s">
        <v>416</v>
      </c>
      <c r="H28" s="20" t="n">
        <v>1059.3099999999999</v>
      </c>
      <c r="I28" s="20" t="n">
        <v>985.15999999999997</v>
      </c>
      <c r="J28" s="20" t="n"/>
      <c r="K28" s="208" t="n">
        <f aca="false" ca="false" dt2D="false" dtr="false" t="normal">IF(SUMPRODUCT(H$18:H$249, J$18:J$249)&lt;=99999, H28*J28, I28*J28)</f>
        <v>0</v>
      </c>
    </row>
    <row customHeight="true" ht="131.25" outlineLevel="0" r="29">
      <c r="A29" s="33" t="n">
        <v>11</v>
      </c>
      <c r="B29" s="219" t="s">
        <v>433</v>
      </c>
      <c r="C29" s="219" t="s">
        <v>436</v>
      </c>
      <c r="D29" s="212" t="s">
        <v>437</v>
      </c>
      <c r="E29" s="207" t="s">
        <v>442</v>
      </c>
      <c r="F29" s="220" t="n"/>
      <c r="G29" s="207" t="s">
        <v>447</v>
      </c>
      <c r="H29" s="20" t="n">
        <v>738.86000000000001</v>
      </c>
      <c r="I29" s="20" t="n">
        <v>650.19000000000005</v>
      </c>
      <c r="J29" s="20" t="n"/>
      <c r="K29" s="208" t="n">
        <f aca="false" ca="false" dt2D="false" dtr="false" t="normal">IF(SUMPRODUCT(H$18:H$249, J$18:J$249)&lt;=99999, H29*J29, I29*J29)</f>
        <v>0</v>
      </c>
    </row>
    <row customFormat="true" customHeight="true" ht="132" outlineLevel="0" r="30" s="0">
      <c r="A30" s="33" t="n">
        <v>12</v>
      </c>
      <c r="B30" s="214" t="s">
        <v>434</v>
      </c>
      <c r="C30" s="15" t="s">
        <v>438</v>
      </c>
      <c r="D30" s="16" t="s">
        <v>443</v>
      </c>
      <c r="E30" s="221" t="s">
        <v>450</v>
      </c>
      <c r="F30" s="18" t="n"/>
      <c r="G30" s="207" t="s">
        <v>447</v>
      </c>
      <c r="H30" s="20" t="n">
        <v>738.86000000000001</v>
      </c>
      <c r="I30" s="20" t="n">
        <v>650.19000000000005</v>
      </c>
      <c r="J30" s="20" t="n"/>
      <c r="K30" s="21" t="n">
        <f aca="false" ca="false" dt2D="false" dtr="false" t="normal">IF(SUMPRODUCT(H$18:H$249, J$18:J$249)&lt;=99999, H30*J30, I30*J30)</f>
        <v>0</v>
      </c>
    </row>
    <row customFormat="true" customHeight="true" ht="132.60000610351562" outlineLevel="0" r="31" s="0">
      <c r="A31" s="33" t="n">
        <v>13</v>
      </c>
      <c r="B31" s="214" t="s">
        <v>498</v>
      </c>
      <c r="C31" s="15" t="s">
        <v>506</v>
      </c>
      <c r="D31" s="16" t="s">
        <v>512</v>
      </c>
      <c r="E31" s="17" t="s">
        <v>516</v>
      </c>
      <c r="F31" s="18" t="n"/>
      <c r="G31" s="17" t="s">
        <v>523</v>
      </c>
      <c r="H31" s="26" t="n">
        <v>962.03999999999996</v>
      </c>
      <c r="I31" s="26" t="n">
        <v>865.84000000000003</v>
      </c>
      <c r="J31" s="20" t="n"/>
      <c r="K31" s="21" t="n">
        <f aca="false" ca="false" dt2D="false" dtr="false" t="normal">IF(SUMPRODUCT(H$18:H$249, J$18:J$249)&lt;=99999, H31*J31, I31*J31)</f>
        <v>0</v>
      </c>
    </row>
    <row customFormat="true" customHeight="true" ht="178.5" outlineLevel="0" r="32" s="0">
      <c r="A32" s="33" t="n">
        <v>14</v>
      </c>
      <c r="B32" s="214" t="n"/>
      <c r="C32" s="230" t="s">
        <v>574</v>
      </c>
      <c r="D32" s="16" t="s">
        <v>580</v>
      </c>
      <c r="E32" s="17" t="s">
        <v>584</v>
      </c>
      <c r="F32" s="192" t="n"/>
      <c r="G32" s="231" t="s">
        <v>586</v>
      </c>
      <c r="H32" s="26" t="n">
        <v>302.39999999999998</v>
      </c>
      <c r="I32" s="26" t="n">
        <v>272.16000000000003</v>
      </c>
      <c r="J32" s="20" t="n"/>
      <c r="K32" s="21" t="n">
        <f aca="false" ca="false" dt2D="false" dtr="false" t="normal">IF(SUMPRODUCT(H$18:H$249, J$18:J$249)&lt;=99999, H32*J32, I32*J32)</f>
        <v>0</v>
      </c>
    </row>
    <row customFormat="true" customHeight="true" ht="178.5" outlineLevel="0" r="33" s="0">
      <c r="A33" s="33" t="n">
        <v>15</v>
      </c>
      <c r="B33" s="214" t="n"/>
      <c r="C33" s="230" t="s">
        <v>626</v>
      </c>
      <c r="D33" s="16" t="s">
        <v>627</v>
      </c>
      <c r="E33" s="17" t="s">
        <v>632</v>
      </c>
      <c r="F33" s="192" t="n"/>
      <c r="G33" s="231" t="s">
        <v>586</v>
      </c>
      <c r="H33" s="26" t="n">
        <v>302.39999999999998</v>
      </c>
      <c r="I33" s="26" t="n">
        <v>272.16000000000003</v>
      </c>
      <c r="J33" s="20" t="n"/>
      <c r="K33" s="21" t="n">
        <f aca="false" ca="false" dt2D="false" dtr="false" t="normal">IF(SUMPRODUCT(H$18:H$249, J$18:J$249)&lt;=99999, H33*J33, I33*J33)</f>
        <v>0</v>
      </c>
    </row>
    <row customFormat="true" customHeight="true" ht="149.25" outlineLevel="0" r="34" s="0">
      <c r="A34" s="33" t="n">
        <v>16</v>
      </c>
      <c r="B34" s="214" t="s">
        <v>683</v>
      </c>
      <c r="C34" s="15" t="s">
        <v>694</v>
      </c>
      <c r="D34" s="16" t="s">
        <v>700</v>
      </c>
      <c r="E34" s="17" t="s">
        <v>707</v>
      </c>
      <c r="F34" s="18" t="n"/>
      <c r="G34" s="17" t="s">
        <v>713</v>
      </c>
      <c r="H34" s="26" t="n">
        <v>606.79999999999995</v>
      </c>
      <c r="I34" s="26" t="n">
        <v>564.28999999999996</v>
      </c>
      <c r="J34" s="20" t="n"/>
      <c r="K34" s="21" t="n">
        <f aca="false" ca="false" dt2D="false" dtr="false" t="normal">IF(SUMPRODUCT(H$18:H$249, J$18:J$249)&lt;=99999, H34*J34, I34*J34)</f>
        <v>0</v>
      </c>
    </row>
    <row customHeight="true" ht="120.59999847412109" outlineLevel="0" r="35">
      <c r="A35" s="33" t="n">
        <v>17</v>
      </c>
      <c r="B35" s="214" t="s">
        <v>753</v>
      </c>
      <c r="C35" s="15" t="s">
        <v>757</v>
      </c>
      <c r="D35" s="16" t="s">
        <v>763</v>
      </c>
      <c r="E35" s="17" t="s">
        <v>772</v>
      </c>
      <c r="F35" s="28" t="n"/>
      <c r="G35" s="17" t="s">
        <v>787</v>
      </c>
      <c r="H35" s="18" t="n">
        <v>262.5</v>
      </c>
      <c r="I35" s="18" t="n">
        <v>236.25</v>
      </c>
      <c r="J35" s="20" t="n"/>
      <c r="K35" s="21" t="n">
        <f aca="false" ca="false" dt2D="false" dtr="false" t="normal">IF(SUMPRODUCT(H$18:H$249, J$18:J$249)&lt;=99999, H35*J35, I35*J35)</f>
        <v>0</v>
      </c>
    </row>
    <row customFormat="true" customHeight="true" ht="167.25" outlineLevel="0" r="36" s="0">
      <c r="A36" s="33" t="n">
        <v>18</v>
      </c>
      <c r="B36" s="214" t="s">
        <v>768</v>
      </c>
      <c r="C36" s="15" t="s">
        <v>773</v>
      </c>
      <c r="D36" s="16" t="s">
        <v>777</v>
      </c>
      <c r="E36" s="17" t="s">
        <v>785</v>
      </c>
      <c r="F36" s="18" t="n"/>
      <c r="G36" s="17" t="s">
        <v>792</v>
      </c>
      <c r="H36" s="19" t="n">
        <v>370.33999999999997</v>
      </c>
      <c r="I36" s="19" t="n">
        <v>325.89999999999998</v>
      </c>
      <c r="J36" s="20" t="n"/>
      <c r="K36" s="21" t="n">
        <f aca="false" ca="false" dt2D="false" dtr="false" t="normal">IF(SUMPRODUCT(H$18:H$249, J$18:J$249)&lt;=99999, H36*J36, I36*J36)</f>
        <v>0</v>
      </c>
    </row>
    <row customFormat="true" customHeight="true" ht="144" outlineLevel="0" r="37" s="0">
      <c r="A37" s="33" t="n">
        <v>19</v>
      </c>
      <c r="B37" s="214" t="s">
        <v>684</v>
      </c>
      <c r="C37" s="29" t="s">
        <v>692</v>
      </c>
      <c r="D37" s="16" t="s">
        <v>695</v>
      </c>
      <c r="E37" s="17" t="s">
        <v>699</v>
      </c>
      <c r="F37" s="28" t="n"/>
      <c r="G37" s="17" t="s">
        <v>706</v>
      </c>
      <c r="H37" s="26" t="n">
        <v>606.75999999999999</v>
      </c>
      <c r="I37" s="26" t="n">
        <v>564.28999999999996</v>
      </c>
      <c r="J37" s="20" t="n"/>
      <c r="K37" s="21" t="n">
        <f aca="false" ca="false" dt2D="false" dtr="false" t="normal">IF(SUMPRODUCT(H$18:H$249, J$18:J$249)&lt;=99999, H37*J37, I37*J37)</f>
        <v>0</v>
      </c>
    </row>
    <row customFormat="true" customHeight="true" ht="144" outlineLevel="0" r="38" s="0">
      <c r="A38" s="33" t="n">
        <v>20</v>
      </c>
      <c r="B38" s="214" t="n"/>
      <c r="C38" s="29" t="n"/>
      <c r="D38" s="16" t="s">
        <v>738</v>
      </c>
      <c r="E38" s="17" t="s">
        <v>743</v>
      </c>
      <c r="F38" s="28" t="n"/>
      <c r="G38" s="17" t="s">
        <v>749</v>
      </c>
      <c r="H38" s="26" t="n">
        <v>185.62</v>
      </c>
      <c r="I38" s="26" t="n">
        <v>157.77000000000001</v>
      </c>
      <c r="J38" s="20" t="n"/>
      <c r="K38" s="21" t="n">
        <f aca="false" ca="false" dt2D="false" dtr="false" t="normal">IF(SUMPRODUCT(H$18:H$249, J$18:J$249)&lt;=99999, H38*J38, I38*J38)</f>
        <v>0</v>
      </c>
    </row>
    <row customFormat="true" customHeight="true" ht="144" outlineLevel="0" r="39" s="0">
      <c r="A39" s="33" t="n">
        <v>21</v>
      </c>
      <c r="B39" s="214" t="n"/>
      <c r="C39" s="29" t="s">
        <v>781</v>
      </c>
      <c r="D39" s="16" t="s">
        <v>788</v>
      </c>
      <c r="E39" s="17" t="s">
        <v>738</v>
      </c>
      <c r="F39" s="28" t="n"/>
      <c r="G39" s="17" t="s">
        <v>796</v>
      </c>
      <c r="H39" s="26" t="n">
        <v>243</v>
      </c>
      <c r="I39" s="26" t="n">
        <v>206.5</v>
      </c>
      <c r="J39" s="20" t="n"/>
      <c r="K39" s="21" t="n">
        <f aca="false" ca="false" dt2D="false" dtr="false" t="normal">IF(SUMPRODUCT(H$18:H$249, J$18:J$249)&lt;=99999, H39*J39, I39*J39)</f>
        <v>0</v>
      </c>
    </row>
    <row customFormat="true" customHeight="true" ht="144" outlineLevel="0" r="40" s="0">
      <c r="A40" s="33" t="n">
        <v>22</v>
      </c>
      <c r="B40" s="15" t="s">
        <v>825</v>
      </c>
      <c r="C40" s="29" t="s">
        <v>827</v>
      </c>
      <c r="D40" s="16" t="s">
        <v>832</v>
      </c>
      <c r="E40" s="17" t="s">
        <v>19</v>
      </c>
      <c r="F40" s="28" t="n"/>
      <c r="G40" s="17" t="s">
        <v>848</v>
      </c>
      <c r="H40" s="26" t="n">
        <v>160</v>
      </c>
      <c r="I40" s="26" t="n">
        <v>160</v>
      </c>
      <c r="J40" s="20" t="n"/>
      <c r="K40" s="21" t="n">
        <f aca="false" ca="false" dt2D="false" dtr="false" t="normal">IF(SUMPRODUCT(H$18:H$249, J$18:J$249)&lt;=99999, H40*J40, I40*J40)</f>
        <v>0</v>
      </c>
    </row>
    <row customFormat="true" customHeight="true" ht="126.59999847412109" outlineLevel="0" r="41" s="0">
      <c r="A41" s="33" t="n">
        <v>23</v>
      </c>
      <c r="B41" s="15" t="s">
        <v>874</v>
      </c>
      <c r="C41" s="15" t="s">
        <v>875</v>
      </c>
      <c r="D41" s="16" t="s">
        <v>876</v>
      </c>
      <c r="E41" s="17" t="s">
        <v>19</v>
      </c>
      <c r="F41" s="18" t="n"/>
      <c r="G41" s="17" t="s">
        <v>887</v>
      </c>
      <c r="H41" s="26" t="n">
        <v>269.5</v>
      </c>
      <c r="I41" s="26" t="n">
        <v>242.55000000000001</v>
      </c>
      <c r="J41" s="20" t="n"/>
      <c r="K41" s="21" t="n">
        <f aca="false" ca="false" dt2D="false" dtr="false" t="normal">IF(SUMPRODUCT(H$18:H$249, J$18:J$249)&lt;=99999, H41*J41, I41*J41)</f>
        <v>0</v>
      </c>
    </row>
    <row customFormat="true" customHeight="true" ht="125.25" outlineLevel="0" r="42" s="0">
      <c r="A42" s="33" t="n">
        <v>24</v>
      </c>
      <c r="B42" s="30" t="s">
        <v>917</v>
      </c>
      <c r="C42" s="31" t="s">
        <v>919</v>
      </c>
      <c r="D42" s="16" t="s">
        <v>924</v>
      </c>
      <c r="E42" s="17" t="s">
        <v>24</v>
      </c>
      <c r="F42" s="18" t="n"/>
      <c r="G42" s="17" t="s">
        <v>943</v>
      </c>
      <c r="H42" s="26" t="n">
        <v>269.5</v>
      </c>
      <c r="I42" s="26" t="n">
        <v>242.55000000000001</v>
      </c>
      <c r="J42" s="20" t="n"/>
      <c r="K42" s="21" t="n">
        <f aca="false" ca="false" dt2D="false" dtr="false" t="normal">IF(SUMPRODUCT(H$18:H$249, J$18:J$249)&lt;=99999, H42*J42, I42*J42)</f>
        <v>0</v>
      </c>
    </row>
    <row customFormat="true" customHeight="true" ht="125.25" outlineLevel="0" r="43" s="0">
      <c r="A43" s="33" t="n">
        <v>25</v>
      </c>
      <c r="B43" s="30" t="s">
        <v>932</v>
      </c>
      <c r="C43" s="31" t="s">
        <v>941</v>
      </c>
      <c r="D43" s="16" t="s">
        <v>946</v>
      </c>
      <c r="E43" s="17" t="s">
        <v>24</v>
      </c>
      <c r="F43" s="18" t="n"/>
      <c r="G43" s="17" t="s">
        <v>958</v>
      </c>
      <c r="H43" s="26" t="n">
        <v>269.5</v>
      </c>
      <c r="I43" s="26" t="n">
        <v>242.55000000000001</v>
      </c>
      <c r="J43" s="20" t="n"/>
      <c r="K43" s="21" t="n">
        <f aca="false" ca="false" dt2D="false" dtr="false" t="normal">IF(SUMPRODUCT(H$18:H$249, J$18:J$249)&lt;=99999, H43*J43, I43*J43)</f>
        <v>0</v>
      </c>
    </row>
    <row customFormat="true" customHeight="true" ht="125.25" outlineLevel="0" r="44" s="0">
      <c r="A44" s="33" t="n">
        <v>26</v>
      </c>
      <c r="B44" s="30" t="s">
        <v>382</v>
      </c>
      <c r="C44" s="31" t="s">
        <v>385</v>
      </c>
      <c r="D44" s="16" t="s">
        <v>386</v>
      </c>
      <c r="E44" s="17" t="s">
        <v>24</v>
      </c>
      <c r="F44" s="18" t="n"/>
      <c r="G44" s="17" t="s">
        <v>395</v>
      </c>
      <c r="H44" s="26" t="n">
        <v>269.5</v>
      </c>
      <c r="I44" s="26" t="n">
        <v>242.55000000000001</v>
      </c>
      <c r="J44" s="20" t="n"/>
      <c r="K44" s="21" t="n">
        <f aca="false" ca="false" dt2D="false" dtr="false" t="normal">IF(SUMPRODUCT(H$18:H$249, J$18:J$249)&lt;=99999, H44*J44, I44*J44)</f>
        <v>0</v>
      </c>
    </row>
    <row customFormat="true" customHeight="true" ht="125.25" outlineLevel="0" r="45" s="0">
      <c r="A45" s="33" t="n">
        <v>27</v>
      </c>
      <c r="B45" s="30" t="s">
        <v>418</v>
      </c>
      <c r="C45" s="31" t="s">
        <v>421</v>
      </c>
      <c r="D45" s="16" t="s">
        <v>422</v>
      </c>
      <c r="E45" s="17" t="s">
        <v>24</v>
      </c>
      <c r="F45" s="18" t="n"/>
      <c r="G45" s="17" t="s">
        <v>430</v>
      </c>
      <c r="H45" s="26" t="n">
        <v>160</v>
      </c>
      <c r="I45" s="26" t="n">
        <v>160</v>
      </c>
      <c r="J45" s="20" t="n"/>
      <c r="K45" s="21" t="n">
        <f aca="false" ca="false" dt2D="false" dtr="false" t="normal">IF(SUMPRODUCT(H$18:H$249, J$18:J$249)&lt;=99999, H45*J45, I45*J45)</f>
        <v>0</v>
      </c>
    </row>
    <row customFormat="true" customHeight="true" ht="125.09999847412109" outlineLevel="0" r="46" s="0">
      <c r="A46" s="33" t="n">
        <v>28</v>
      </c>
      <c r="B46" s="30" t="s">
        <v>453</v>
      </c>
      <c r="C46" s="31" t="s">
        <v>455</v>
      </c>
      <c r="D46" s="16" t="s">
        <v>457</v>
      </c>
      <c r="E46" s="17" t="s">
        <v>24</v>
      </c>
      <c r="F46" s="18" t="n"/>
      <c r="G46" s="17" t="s">
        <v>466</v>
      </c>
      <c r="H46" s="26" t="n">
        <v>269.5</v>
      </c>
      <c r="I46" s="26" t="n">
        <v>242.55000000000001</v>
      </c>
      <c r="J46" s="20" t="n"/>
      <c r="K46" s="21" t="n">
        <f aca="false" ca="false" dt2D="false" dtr="false" t="normal">IF(SUMPRODUCT(H$18:H$249, J$18:J$249)&lt;=99999, H46*J46, I46*J46)</f>
        <v>0</v>
      </c>
    </row>
    <row customFormat="true" customHeight="true" ht="123.59999847412109" outlineLevel="0" r="47" s="0">
      <c r="A47" s="33" t="n">
        <v>29</v>
      </c>
      <c r="B47" s="30" t="s">
        <v>483</v>
      </c>
      <c r="C47" s="31" t="s">
        <v>484</v>
      </c>
      <c r="D47" s="16" t="s">
        <v>486</v>
      </c>
      <c r="E47" s="17" t="s">
        <v>24</v>
      </c>
      <c r="F47" s="18" t="n"/>
      <c r="G47" s="17" t="s">
        <v>37</v>
      </c>
      <c r="H47" s="26" t="n">
        <v>269.5</v>
      </c>
      <c r="I47" s="26" t="n">
        <v>242.55000000000001</v>
      </c>
      <c r="J47" s="20" t="n"/>
      <c r="K47" s="21" t="n">
        <f aca="false" ca="false" dt2D="false" dtr="false" t="normal">IF(SUMPRODUCT(H$18:H$249, J$18:J$249)&lt;=99999, H47*J47, I47*J47)</f>
        <v>0</v>
      </c>
    </row>
    <row customFormat="true" customHeight="true" ht="123.59999847412109" outlineLevel="0" r="48" s="0">
      <c r="A48" s="33" t="n">
        <v>30</v>
      </c>
      <c r="B48" s="30" t="s">
        <v>521</v>
      </c>
      <c r="C48" s="31" t="s">
        <v>522</v>
      </c>
      <c r="D48" s="16" t="s">
        <v>524</v>
      </c>
      <c r="E48" s="17" t="s">
        <v>24</v>
      </c>
      <c r="F48" s="18" t="n"/>
      <c r="G48" s="17" t="s">
        <v>530</v>
      </c>
      <c r="H48" s="26" t="n">
        <v>160</v>
      </c>
      <c r="I48" s="26" t="n">
        <v>160</v>
      </c>
      <c r="J48" s="20" t="n"/>
      <c r="K48" s="21" t="n">
        <f aca="false" ca="false" dt2D="false" dtr="false" t="normal">IF(SUMPRODUCT(H$18:H$249, J$18:J$249)&lt;=99999, H48*J48, I48*J48)</f>
        <v>0</v>
      </c>
    </row>
    <row customFormat="true" customHeight="true" ht="120.75" outlineLevel="0" r="49" s="0">
      <c r="A49" s="33" t="n">
        <v>31</v>
      </c>
      <c r="B49" s="30" t="s">
        <v>544</v>
      </c>
      <c r="C49" s="31" t="s">
        <v>546</v>
      </c>
      <c r="D49" s="16" t="s">
        <v>549</v>
      </c>
      <c r="E49" s="17" t="s">
        <v>24</v>
      </c>
      <c r="F49" s="18" t="n"/>
      <c r="G49" s="17" t="s">
        <v>561</v>
      </c>
      <c r="H49" s="26" t="n">
        <v>269.5</v>
      </c>
      <c r="I49" s="26" t="n">
        <v>242.55000000000001</v>
      </c>
      <c r="J49" s="20" t="n"/>
      <c r="K49" s="21" t="n">
        <f aca="false" ca="false" dt2D="false" dtr="false" t="normal">IF(SUMPRODUCT(H$18:H$249, J$18:J$249)&lt;=99999, H49*J49, I49*J49)</f>
        <v>0</v>
      </c>
    </row>
    <row customFormat="true" customHeight="true" ht="125.25" outlineLevel="0" r="50" s="0">
      <c r="A50" s="33" t="n">
        <v>32</v>
      </c>
      <c r="B50" s="30" t="s">
        <v>579</v>
      </c>
      <c r="C50" s="31" t="s">
        <v>581</v>
      </c>
      <c r="D50" s="16" t="s">
        <v>582</v>
      </c>
      <c r="E50" s="17" t="s">
        <v>24</v>
      </c>
      <c r="F50" s="18" t="n"/>
      <c r="G50" s="17" t="s">
        <v>585</v>
      </c>
      <c r="H50" s="26" t="n">
        <v>160</v>
      </c>
      <c r="I50" s="26" t="n">
        <v>160</v>
      </c>
      <c r="J50" s="20" t="n"/>
      <c r="K50" s="21" t="n">
        <f aca="false" ca="false" dt2D="false" dtr="false" t="normal">IF(SUMPRODUCT(H$18:H$249, J$18:J$249)&lt;=99999, H50*J50, I50*J50)</f>
        <v>0</v>
      </c>
    </row>
    <row customFormat="true" customHeight="true" ht="122.25" outlineLevel="0" r="51" s="0">
      <c r="A51" s="33" t="n">
        <v>33</v>
      </c>
      <c r="B51" s="30" t="s">
        <v>610</v>
      </c>
      <c r="C51" s="31" t="s">
        <v>616</v>
      </c>
      <c r="D51" s="16" t="s">
        <v>619</v>
      </c>
      <c r="E51" s="17" t="s">
        <v>24</v>
      </c>
      <c r="F51" s="18" t="n"/>
      <c r="G51" s="17" t="s">
        <v>623</v>
      </c>
      <c r="H51" s="26" t="n">
        <v>160</v>
      </c>
      <c r="I51" s="26" t="n">
        <v>160</v>
      </c>
      <c r="J51" s="20" t="n"/>
      <c r="K51" s="21" t="n">
        <f aca="false" ca="false" dt2D="false" dtr="false" t="normal">IF(SUMPRODUCT(H$18:H$249, J$18:J$249)&lt;=99999, H51*J51, I51*J51)</f>
        <v>0</v>
      </c>
    </row>
    <row customFormat="true" customHeight="true" ht="135" outlineLevel="0" r="52" s="0">
      <c r="A52" s="33" t="n">
        <v>34</v>
      </c>
      <c r="B52" s="30" t="n"/>
      <c r="C52" s="31" t="n"/>
      <c r="D52" s="16" t="s">
        <v>644</v>
      </c>
      <c r="E52" s="17" t="s">
        <v>24</v>
      </c>
      <c r="F52" s="18" t="n"/>
      <c r="G52" s="17" t="s">
        <v>623</v>
      </c>
      <c r="H52" s="26" t="n">
        <v>160</v>
      </c>
      <c r="I52" s="26" t="n">
        <v>160</v>
      </c>
      <c r="J52" s="20" t="n"/>
      <c r="K52" s="21" t="n">
        <f aca="false" ca="false" dt2D="false" dtr="false" t="normal">IF(SUMPRODUCT(H$18:H$249, J$18:J$249)&lt;=99999, H52*J52, I52*J52)</f>
        <v>0</v>
      </c>
    </row>
    <row customFormat="true" customHeight="true" ht="122.25" outlineLevel="0" r="53" s="0">
      <c r="A53" s="33" t="n">
        <v>35</v>
      </c>
      <c r="B53" s="30" t="s">
        <v>652</v>
      </c>
      <c r="C53" s="31" t="s">
        <v>656</v>
      </c>
      <c r="D53" s="16" t="s">
        <v>660</v>
      </c>
      <c r="E53" s="17" t="s">
        <v>24</v>
      </c>
      <c r="F53" s="18" t="n"/>
      <c r="G53" s="17" t="s">
        <v>681</v>
      </c>
      <c r="H53" s="26" t="n">
        <v>269.5</v>
      </c>
      <c r="I53" s="26" t="n">
        <v>242.55000000000001</v>
      </c>
      <c r="J53" s="20" t="n"/>
      <c r="K53" s="21" t="n">
        <f aca="false" ca="false" dt2D="false" dtr="false" t="normal">IF(SUMPRODUCT(H$18:H$249, J$18:J$249)&lt;=99999, H53*J53, I53*J53)</f>
        <v>0</v>
      </c>
    </row>
    <row customFormat="true" customHeight="true" ht="122.25" outlineLevel="0" r="54" s="0">
      <c r="A54" s="33" t="n">
        <v>36</v>
      </c>
      <c r="B54" s="30" t="s">
        <v>673</v>
      </c>
      <c r="C54" s="31" t="s">
        <v>679</v>
      </c>
      <c r="D54" s="16" t="s">
        <v>688</v>
      </c>
      <c r="E54" s="17" t="s">
        <v>24</v>
      </c>
      <c r="F54" s="18" t="n"/>
      <c r="G54" s="17" t="s">
        <v>702</v>
      </c>
      <c r="H54" s="26" t="n">
        <v>160</v>
      </c>
      <c r="I54" s="26" t="n">
        <v>160</v>
      </c>
      <c r="J54" s="20" t="n"/>
      <c r="K54" s="21" t="n">
        <f aca="false" ca="false" dt2D="false" dtr="false" t="normal">IF(SUMPRODUCT(H$18:H$249, J$18:J$249)&lt;=99999, H54*J54, I54*J54)</f>
        <v>0</v>
      </c>
    </row>
    <row customFormat="true" customHeight="true" ht="122.25" outlineLevel="0" r="55" s="0">
      <c r="A55" s="33" t="n">
        <v>37</v>
      </c>
      <c r="B55" s="30" t="s">
        <v>641</v>
      </c>
      <c r="C55" s="31" t="s">
        <v>647</v>
      </c>
      <c r="D55" s="16" t="s">
        <v>651</v>
      </c>
      <c r="E55" s="17" t="s">
        <v>24</v>
      </c>
      <c r="F55" s="18" t="n"/>
      <c r="G55" s="17" t="s">
        <v>664</v>
      </c>
      <c r="H55" s="26" t="n">
        <v>160</v>
      </c>
      <c r="I55" s="26" t="n">
        <v>160</v>
      </c>
      <c r="J55" s="20" t="n"/>
      <c r="K55" s="21" t="n">
        <f aca="false" ca="false" dt2D="false" dtr="false" t="normal">IF(SUMPRODUCT(H$18:H$249, J$18:J$249)&lt;=99999, H55*J55, I55*J55)</f>
        <v>0</v>
      </c>
    </row>
    <row customFormat="true" customHeight="true" ht="132" outlineLevel="0" r="56" s="0">
      <c r="A56" s="33" t="n">
        <v>38</v>
      </c>
      <c r="B56" s="30" t="s">
        <v>711</v>
      </c>
      <c r="C56" s="31" t="s">
        <v>716</v>
      </c>
      <c r="D56" s="32" t="s">
        <v>727</v>
      </c>
      <c r="E56" s="17" t="s">
        <v>24</v>
      </c>
      <c r="F56" s="18" t="n"/>
      <c r="G56" s="17" t="s">
        <v>748</v>
      </c>
      <c r="H56" s="26" t="n">
        <v>269.5</v>
      </c>
      <c r="I56" s="26" t="n">
        <v>242.55000000000001</v>
      </c>
      <c r="J56" s="20" t="n"/>
      <c r="K56" s="21" t="n">
        <f aca="false" ca="false" dt2D="false" dtr="false" t="normal">IF(SUMPRODUCT(H$18:H$249, J$18:J$249)&lt;=99999, H56*J56, I56*J56)</f>
        <v>0</v>
      </c>
    </row>
    <row customFormat="true" customHeight="true" ht="123.75" outlineLevel="0" r="57" s="0">
      <c r="A57" s="33" t="n">
        <v>39</v>
      </c>
      <c r="B57" s="30" t="s">
        <v>677</v>
      </c>
      <c r="C57" s="31" t="s">
        <v>685</v>
      </c>
      <c r="D57" s="32" t="s">
        <v>693</v>
      </c>
      <c r="E57" s="17" t="s">
        <v>24</v>
      </c>
      <c r="F57" s="18" t="n"/>
      <c r="G57" s="17" t="s">
        <v>708</v>
      </c>
      <c r="H57" s="26" t="n">
        <v>160</v>
      </c>
      <c r="I57" s="26" t="n">
        <v>160</v>
      </c>
      <c r="J57" s="20" t="n"/>
      <c r="K57" s="21" t="n">
        <f aca="false" ca="false" dt2D="false" dtr="false" t="normal">IF(SUMPRODUCT(H$18:H$249, J$18:J$249)&lt;=99999, H57*J57, I57*J57)</f>
        <v>0</v>
      </c>
    </row>
    <row customFormat="true" customHeight="true" ht="123.75" outlineLevel="0" r="58" s="0">
      <c r="A58" s="33" t="n">
        <v>40</v>
      </c>
      <c r="B58" s="30" t="s">
        <v>737</v>
      </c>
      <c r="C58" s="31" t="s">
        <v>742</v>
      </c>
      <c r="D58" s="32" t="s">
        <v>745</v>
      </c>
      <c r="E58" s="17" t="s">
        <v>24</v>
      </c>
      <c r="F58" s="18" t="n"/>
      <c r="G58" s="17" t="s">
        <v>759</v>
      </c>
      <c r="H58" s="26" t="n">
        <v>160</v>
      </c>
      <c r="I58" s="26" t="n">
        <v>160</v>
      </c>
      <c r="J58" s="20" t="n"/>
      <c r="K58" s="21" t="n">
        <f aca="false" ca="false" dt2D="false" dtr="false" t="normal">IF(SUMPRODUCT(H$18:H$249, J$18:J$249)&lt;=99999, H58*J58, I58*J58)</f>
        <v>0</v>
      </c>
    </row>
    <row customFormat="true" customHeight="true" ht="128.44999694824219" outlineLevel="0" r="59" s="0">
      <c r="A59" s="33" t="n">
        <v>41</v>
      </c>
      <c r="B59" s="30" t="s">
        <v>180</v>
      </c>
      <c r="C59" s="31" t="s">
        <v>182</v>
      </c>
      <c r="D59" s="32" t="s">
        <v>184</v>
      </c>
      <c r="E59" s="17" t="s">
        <v>24</v>
      </c>
      <c r="F59" s="18" t="n"/>
      <c r="G59" s="17" t="s">
        <v>56</v>
      </c>
      <c r="H59" s="26" t="n">
        <v>269.5</v>
      </c>
      <c r="I59" s="26" t="n">
        <v>242.55000000000001</v>
      </c>
      <c r="J59" s="20" t="n"/>
      <c r="K59" s="21" t="n">
        <f aca="false" ca="false" dt2D="false" dtr="false" t="normal">IF(SUMPRODUCT(H$18:H$249, J$18:J$249)&lt;=99999, H59*J59, I59*J59)</f>
        <v>0</v>
      </c>
    </row>
    <row customFormat="true" customHeight="true" ht="122.25" outlineLevel="0" r="60" s="0">
      <c r="A60" s="33" t="n">
        <v>42</v>
      </c>
      <c r="B60" s="30" t="s">
        <v>211</v>
      </c>
      <c r="C60" s="31" t="s">
        <v>212</v>
      </c>
      <c r="D60" s="32" t="s">
        <v>216</v>
      </c>
      <c r="E60" s="17" t="s">
        <v>24</v>
      </c>
      <c r="F60" s="18" t="n"/>
      <c r="G60" s="17" t="s">
        <v>219</v>
      </c>
      <c r="H60" s="26" t="n">
        <v>160</v>
      </c>
      <c r="I60" s="26" t="n">
        <v>160</v>
      </c>
      <c r="J60" s="20" t="n"/>
      <c r="K60" s="21" t="n">
        <f aca="false" ca="false" dt2D="false" dtr="false" t="normal">IF(SUMPRODUCT(H$18:H$249, J$18:J$249)&lt;=99999, H60*J60, I60*J60)</f>
        <v>0</v>
      </c>
    </row>
    <row customFormat="true" customHeight="true" ht="123" outlineLevel="0" r="61" s="0">
      <c r="A61" s="33" t="n">
        <v>43</v>
      </c>
      <c r="B61" s="30" t="s">
        <v>237</v>
      </c>
      <c r="C61" s="31" t="s">
        <v>239</v>
      </c>
      <c r="D61" s="32" t="s">
        <v>241</v>
      </c>
      <c r="E61" s="17" t="s">
        <v>24</v>
      </c>
      <c r="F61" s="18" t="n"/>
      <c r="G61" s="17" t="s">
        <v>246</v>
      </c>
      <c r="H61" s="26" t="n">
        <v>160</v>
      </c>
      <c r="I61" s="26" t="n">
        <v>160</v>
      </c>
      <c r="J61" s="20" t="n"/>
      <c r="K61" s="21" t="n">
        <f aca="false" ca="false" dt2D="false" dtr="false" t="normal">IF(SUMPRODUCT(H$18:H$249, J$18:J$249)&lt;=99999, H61*J61, I61*J61)</f>
        <v>0</v>
      </c>
    </row>
    <row customFormat="true" customHeight="true" ht="123" outlineLevel="0" r="62" s="0">
      <c r="A62" s="33" t="n">
        <v>44</v>
      </c>
      <c r="B62" s="30" t="s">
        <v>277</v>
      </c>
      <c r="C62" s="31" t="s">
        <v>279</v>
      </c>
      <c r="D62" s="32" t="s">
        <v>281</v>
      </c>
      <c r="E62" s="17" t="s">
        <v>24</v>
      </c>
      <c r="F62" s="18" t="n"/>
      <c r="G62" s="17" t="s">
        <v>285</v>
      </c>
      <c r="H62" s="26" t="n">
        <v>269.5</v>
      </c>
      <c r="I62" s="26" t="n">
        <v>242.55000000000001</v>
      </c>
      <c r="J62" s="20" t="n"/>
      <c r="K62" s="21" t="n">
        <f aca="false" ca="false" dt2D="false" dtr="false" t="normal">IF(SUMPRODUCT(H$18:H$249, J$18:J$249)&lt;=99999, H62*J62, I62*J62)</f>
        <v>0</v>
      </c>
    </row>
    <row customFormat="true" customHeight="true" ht="122.25" outlineLevel="0" r="63" s="0">
      <c r="A63" s="33" t="n">
        <v>45</v>
      </c>
      <c r="B63" s="30" t="s">
        <v>310</v>
      </c>
      <c r="C63" s="31" t="s">
        <v>313</v>
      </c>
      <c r="D63" s="32" t="s">
        <v>316</v>
      </c>
      <c r="E63" s="17" t="s">
        <v>24</v>
      </c>
      <c r="F63" s="18" t="n"/>
      <c r="G63" s="17" t="s">
        <v>324</v>
      </c>
      <c r="H63" s="26" t="n">
        <v>160</v>
      </c>
      <c r="I63" s="26" t="n">
        <v>160</v>
      </c>
      <c r="J63" s="20" t="n"/>
      <c r="K63" s="21" t="n">
        <f aca="false" ca="false" dt2D="false" dtr="false" t="normal">IF(SUMPRODUCT(H$18:H$249, J$18:J$249)&lt;=99999, H63*J63, I63*J63)</f>
        <v>0</v>
      </c>
    </row>
    <row customFormat="true" customHeight="true" ht="113.25" outlineLevel="0" r="64" s="0">
      <c r="A64" s="33" t="n">
        <v>46</v>
      </c>
      <c r="B64" s="30" t="s">
        <v>340</v>
      </c>
      <c r="C64" s="31" t="s">
        <v>343</v>
      </c>
      <c r="D64" s="32" t="s">
        <v>344</v>
      </c>
      <c r="E64" s="17" t="s">
        <v>24</v>
      </c>
      <c r="F64" s="18" t="n"/>
      <c r="G64" s="17" t="s">
        <v>352</v>
      </c>
      <c r="H64" s="26" t="n">
        <v>160</v>
      </c>
      <c r="I64" s="26" t="n">
        <v>160</v>
      </c>
      <c r="J64" s="20" t="n"/>
      <c r="K64" s="21" t="n">
        <f aca="false" ca="false" dt2D="false" dtr="false" t="normal">IF(SUMPRODUCT(H$18:H$249, J$18:J$249)&lt;=99999, H64*J64, I64*J64)</f>
        <v>0</v>
      </c>
    </row>
    <row customFormat="true" customHeight="true" ht="126" outlineLevel="0" r="65" s="0">
      <c r="A65" s="33" t="n">
        <v>47</v>
      </c>
      <c r="B65" s="30" t="s">
        <v>364</v>
      </c>
      <c r="C65" s="31" t="s">
        <v>367</v>
      </c>
      <c r="D65" s="32" t="s">
        <v>371</v>
      </c>
      <c r="E65" s="17" t="s">
        <v>24</v>
      </c>
      <c r="F65" s="18" t="n"/>
      <c r="G65" s="17" t="s">
        <v>376</v>
      </c>
      <c r="H65" s="26" t="n">
        <v>160</v>
      </c>
      <c r="I65" s="26" t="n">
        <v>160</v>
      </c>
      <c r="J65" s="20" t="n"/>
      <c r="K65" s="21" t="n">
        <f aca="false" ca="false" dt2D="false" dtr="false" t="normal">IF(SUMPRODUCT(H$18:H$249, J$18:J$249)&lt;=99999, H65*J65, I65*J65)</f>
        <v>0</v>
      </c>
    </row>
    <row customFormat="true" customHeight="true" ht="153" outlineLevel="0" r="66" s="0">
      <c r="A66" s="33" t="n">
        <v>48</v>
      </c>
      <c r="B66" s="15" t="s">
        <v>390</v>
      </c>
      <c r="C66" s="29" t="s">
        <v>392</v>
      </c>
      <c r="D66" s="16" t="s">
        <v>396</v>
      </c>
      <c r="E66" s="17" t="s">
        <v>66</v>
      </c>
      <c r="F66" s="28" t="n"/>
      <c r="G66" s="17" t="s">
        <v>407</v>
      </c>
      <c r="H66" s="26" t="n">
        <v>292.83999999999997</v>
      </c>
      <c r="I66" s="26" t="n">
        <v>263.56</v>
      </c>
      <c r="J66" s="20" t="n"/>
      <c r="K66" s="21" t="n">
        <f aca="false" ca="false" dt2D="false" dtr="false" t="normal">IF(SUMPRODUCT(H$18:H$249, J$18:J$249)&lt;=99999, H66*J66, I66*J66)</f>
        <v>0</v>
      </c>
    </row>
    <row customFormat="true" customHeight="true" ht="159.60000610351562" outlineLevel="0" r="67" s="0">
      <c r="A67" s="33" t="n">
        <v>49</v>
      </c>
      <c r="B67" s="15" t="s">
        <v>424</v>
      </c>
      <c r="C67" s="29" t="s">
        <v>428</v>
      </c>
      <c r="D67" s="16" t="s">
        <v>431</v>
      </c>
      <c r="E67" s="17" t="s">
        <v>66</v>
      </c>
      <c r="F67" s="28" t="n"/>
      <c r="G67" s="17" t="s">
        <v>440</v>
      </c>
      <c r="H67" s="26" t="n">
        <v>292.83999999999997</v>
      </c>
      <c r="I67" s="26" t="n">
        <v>263.56</v>
      </c>
      <c r="J67" s="20" t="n"/>
      <c r="K67" s="21" t="n">
        <f aca="false" ca="false" dt2D="false" dtr="false" t="normal">IF(SUMPRODUCT(H$18:H$249, J$18:J$249)&lt;=99999, H67*J67, I67*J67)</f>
        <v>0</v>
      </c>
    </row>
    <row customFormat="true" customHeight="true" ht="114" outlineLevel="0" r="68" s="0">
      <c r="A68" s="33" t="n">
        <v>50</v>
      </c>
      <c r="B68" s="30" t="s">
        <v>459</v>
      </c>
      <c r="C68" s="15" t="s">
        <v>462</v>
      </c>
      <c r="D68" s="32" t="s">
        <v>468</v>
      </c>
      <c r="E68" s="17" t="s">
        <v>66</v>
      </c>
      <c r="F68" s="18" t="n"/>
      <c r="G68" s="17" t="s">
        <v>476</v>
      </c>
      <c r="H68" s="26" t="n">
        <v>292.83999999999997</v>
      </c>
      <c r="I68" s="26" t="n">
        <v>263.56</v>
      </c>
      <c r="J68" s="20" t="n"/>
      <c r="K68" s="21" t="n">
        <f aca="false" ca="false" dt2D="false" dtr="false" t="normal">IF(SUMPRODUCT(H$18:H$249, J$18:J$249)&lt;=99999, H68*J68, I68*J68)</f>
        <v>0</v>
      </c>
    </row>
    <row customFormat="true" customHeight="true" ht="114" outlineLevel="0" r="69" s="0">
      <c r="A69" s="33" t="n">
        <v>51</v>
      </c>
      <c r="B69" s="30" t="s">
        <v>489</v>
      </c>
      <c r="C69" s="15" t="s">
        <v>491</v>
      </c>
      <c r="D69" s="32" t="s">
        <v>493</v>
      </c>
      <c r="E69" s="17" t="s">
        <v>66</v>
      </c>
      <c r="F69" s="18" t="n"/>
      <c r="G69" s="17" t="s">
        <v>507</v>
      </c>
      <c r="H69" s="26" t="n">
        <v>292.83999999999997</v>
      </c>
      <c r="I69" s="26" t="n">
        <v>263.56</v>
      </c>
      <c r="J69" s="20" t="n"/>
      <c r="K69" s="21" t="n">
        <f aca="false" ca="false" dt2D="false" dtr="false" t="normal">IF(SUMPRODUCT(H$18:H$249, J$18:J$249)&lt;=99999, H69*J69, I69*J69)</f>
        <v>0</v>
      </c>
    </row>
    <row customFormat="true" customHeight="true" ht="114" outlineLevel="0" r="70" s="0">
      <c r="A70" s="33" t="n">
        <v>52</v>
      </c>
      <c r="B70" s="15" t="s">
        <v>525</v>
      </c>
      <c r="C70" s="15" t="s">
        <v>526</v>
      </c>
      <c r="D70" s="32" t="s">
        <v>529</v>
      </c>
      <c r="E70" s="17" t="s">
        <v>66</v>
      </c>
      <c r="F70" s="18" t="n"/>
      <c r="G70" s="17" t="s">
        <v>540</v>
      </c>
      <c r="H70" s="26" t="n">
        <v>143</v>
      </c>
      <c r="I70" s="26" t="n">
        <v>143</v>
      </c>
      <c r="J70" s="20" t="n"/>
      <c r="K70" s="21" t="n">
        <f aca="false" ca="false" dt2D="false" dtr="false" t="normal">IF(SUMPRODUCT(H$18:H$249, J$18:J$249)&lt;=99999, H70*J70, I70*J70)</f>
        <v>0</v>
      </c>
    </row>
    <row customFormat="true" customHeight="true" ht="114" outlineLevel="0" r="71" s="0">
      <c r="A71" s="33" t="n">
        <v>53</v>
      </c>
      <c r="B71" s="15" t="s">
        <v>560</v>
      </c>
      <c r="C71" s="15" t="s">
        <v>564</v>
      </c>
      <c r="D71" s="32" t="s">
        <v>568</v>
      </c>
      <c r="E71" s="17" t="s">
        <v>66</v>
      </c>
      <c r="F71" s="18" t="n"/>
      <c r="G71" s="17" t="s">
        <v>576</v>
      </c>
      <c r="H71" s="26" t="n">
        <v>143</v>
      </c>
      <c r="I71" s="26" t="n">
        <v>143</v>
      </c>
      <c r="J71" s="20" t="n"/>
      <c r="K71" s="21" t="n">
        <f aca="false" ca="false" dt2D="false" dtr="false" t="normal">IF(SUMPRODUCT(H$18:H$249, J$18:J$249)&lt;=99999, H71*J71, I71*J71)</f>
        <v>0</v>
      </c>
    </row>
    <row customFormat="true" customHeight="true" ht="114" outlineLevel="0" r="72" s="0">
      <c r="A72" s="33" t="n">
        <v>54</v>
      </c>
      <c r="B72" s="30" t="s">
        <v>591</v>
      </c>
      <c r="C72" s="15" t="s">
        <v>594</v>
      </c>
      <c r="D72" s="32" t="s">
        <v>598</v>
      </c>
      <c r="E72" s="17" t="s">
        <v>66</v>
      </c>
      <c r="F72" s="18" t="n"/>
      <c r="G72" s="17" t="s">
        <v>611</v>
      </c>
      <c r="H72" s="26" t="n">
        <v>292.83999999999997</v>
      </c>
      <c r="I72" s="26" t="n">
        <v>263.56</v>
      </c>
      <c r="J72" s="20" t="n"/>
      <c r="K72" s="21" t="n">
        <f aca="false" ca="false" dt2D="false" dtr="false" t="normal">IF(SUMPRODUCT(H$18:H$249, J$18:J$249)&lt;=99999, H72*J72, I72*J72)</f>
        <v>0</v>
      </c>
    </row>
    <row customFormat="true" customHeight="true" ht="114" outlineLevel="0" r="73" s="0">
      <c r="A73" s="33" t="n">
        <v>55</v>
      </c>
      <c r="B73" s="30" t="s">
        <v>597</v>
      </c>
      <c r="C73" s="15" t="s">
        <v>605</v>
      </c>
      <c r="D73" s="32" t="s">
        <v>613</v>
      </c>
      <c r="E73" s="17" t="s">
        <v>66</v>
      </c>
      <c r="F73" s="18" t="n"/>
      <c r="G73" s="17" t="s">
        <v>625</v>
      </c>
      <c r="H73" s="26" t="n">
        <v>143</v>
      </c>
      <c r="I73" s="26" t="n">
        <v>143</v>
      </c>
      <c r="J73" s="20" t="n"/>
      <c r="K73" s="21" t="n">
        <f aca="false" ca="false" dt2D="false" dtr="false" t="normal">IF(SUMPRODUCT(H$18:H$249, J$18:J$249)&lt;=99999, H73*J73, I73*J73)</f>
        <v>0</v>
      </c>
    </row>
    <row customFormat="true" customHeight="true" ht="114" outlineLevel="0" r="74" s="0">
      <c r="A74" s="33" t="n">
        <v>56</v>
      </c>
      <c r="B74" s="30" t="s">
        <v>654</v>
      </c>
      <c r="C74" s="15" t="s">
        <v>657</v>
      </c>
      <c r="D74" s="32" t="s">
        <v>662</v>
      </c>
      <c r="E74" s="17" t="s">
        <v>66</v>
      </c>
      <c r="F74" s="18" t="n"/>
      <c r="G74" s="17" t="s">
        <v>690</v>
      </c>
      <c r="H74" s="26" t="n">
        <v>143</v>
      </c>
      <c r="I74" s="26" t="n">
        <v>143</v>
      </c>
      <c r="J74" s="20" t="n"/>
      <c r="K74" s="21" t="n">
        <f aca="false" ca="false" dt2D="false" dtr="false" t="normal">IF(SUMPRODUCT(H$18:H$249, J$18:J$249)&lt;=99999, H74*J74, I74*J74)</f>
        <v>0</v>
      </c>
    </row>
    <row customFormat="true" customHeight="true" ht="114" outlineLevel="0" r="75" s="0">
      <c r="A75" s="33" t="n">
        <v>57</v>
      </c>
      <c r="B75" s="30" t="s">
        <v>744</v>
      </c>
      <c r="C75" s="15" t="s">
        <v>750</v>
      </c>
      <c r="D75" s="32" t="s">
        <v>754</v>
      </c>
      <c r="E75" s="17" t="s">
        <v>66</v>
      </c>
      <c r="F75" s="18" t="n"/>
      <c r="G75" s="17" t="s">
        <v>703</v>
      </c>
      <c r="H75" s="26" t="n">
        <v>292.83999999999997</v>
      </c>
      <c r="I75" s="26" t="n">
        <v>263.56</v>
      </c>
      <c r="J75" s="20" t="n"/>
      <c r="K75" s="21" t="n">
        <f aca="false" ca="false" dt2D="false" dtr="false" t="normal">IF(SUMPRODUCT(H$18:H$249, J$18:J$249)&lt;=99999, H75*J75, I75*J75)</f>
        <v>0</v>
      </c>
    </row>
    <row customFormat="true" customHeight="true" ht="114" outlineLevel="0" r="76" s="0">
      <c r="A76" s="33" t="n">
        <v>58</v>
      </c>
      <c r="B76" s="15" t="s">
        <v>829</v>
      </c>
      <c r="C76" s="15" t="s">
        <v>836</v>
      </c>
      <c r="D76" s="32" t="s">
        <v>847</v>
      </c>
      <c r="E76" s="17" t="s">
        <v>66</v>
      </c>
      <c r="F76" s="18" t="n"/>
      <c r="G76" s="17" t="s">
        <v>703</v>
      </c>
      <c r="H76" s="26" t="n">
        <v>292.83999999999997</v>
      </c>
      <c r="I76" s="26" t="n">
        <v>263.56</v>
      </c>
      <c r="J76" s="20" t="n"/>
      <c r="K76" s="21" t="n">
        <f aca="false" ca="false" dt2D="false" dtr="false" t="normal">IF(SUMPRODUCT(H$18:H$249, J$18:J$249)&lt;=99999, H76*J76, I76*J76)</f>
        <v>0</v>
      </c>
    </row>
    <row customFormat="true" customHeight="true" ht="114" outlineLevel="0" r="77" s="0">
      <c r="A77" s="33" t="n">
        <v>59</v>
      </c>
      <c r="B77" s="15" t="s">
        <v>921</v>
      </c>
      <c r="C77" s="15" t="s">
        <v>931</v>
      </c>
      <c r="D77" s="32" t="s">
        <v>939</v>
      </c>
      <c r="E77" s="17" t="s">
        <v>66</v>
      </c>
      <c r="F77" s="18" t="n"/>
      <c r="G77" s="17" t="s">
        <v>955</v>
      </c>
      <c r="H77" s="26" t="n">
        <v>143</v>
      </c>
      <c r="I77" s="26" t="n">
        <v>143</v>
      </c>
      <c r="J77" s="20" t="n"/>
      <c r="K77" s="21" t="n">
        <f aca="false" ca="false" dt2D="false" dtr="false" t="normal">IF(SUMPRODUCT(H$18:H$249, J$18:J$249)&lt;=99999, H77*J77, I77*J77)</f>
        <v>0</v>
      </c>
    </row>
    <row customFormat="true" customHeight="true" ht="114" outlineLevel="0" r="78" s="0">
      <c r="A78" s="33" t="n">
        <v>60</v>
      </c>
      <c r="B78" s="15" t="s">
        <v>856</v>
      </c>
      <c r="C78" s="15" t="s">
        <v>862</v>
      </c>
      <c r="D78" s="32" t="s">
        <v>865</v>
      </c>
      <c r="E78" s="17" t="s">
        <v>66</v>
      </c>
      <c r="F78" s="18" t="n"/>
      <c r="G78" s="17" t="s">
        <v>576</v>
      </c>
      <c r="H78" s="26" t="n">
        <v>292.83999999999997</v>
      </c>
      <c r="I78" s="26" t="n">
        <v>263.56</v>
      </c>
      <c r="J78" s="20" t="n"/>
      <c r="K78" s="21" t="n">
        <f aca="false" ca="false" dt2D="false" dtr="false" t="normal">IF(SUMPRODUCT(H$18:H$249, J$18:J$249)&lt;=99999, H78*J78, I78*J78)</f>
        <v>0</v>
      </c>
    </row>
    <row customFormat="true" customHeight="true" ht="114" outlineLevel="0" r="79" s="0">
      <c r="A79" s="33" t="n">
        <v>61</v>
      </c>
      <c r="B79" s="15" t="s">
        <v>868</v>
      </c>
      <c r="C79" s="15" t="s">
        <v>881</v>
      </c>
      <c r="D79" s="32" t="s">
        <v>886</v>
      </c>
      <c r="E79" s="17" t="s">
        <v>66</v>
      </c>
      <c r="F79" s="18" t="n"/>
      <c r="G79" s="17" t="s">
        <v>898</v>
      </c>
      <c r="H79" s="26" t="n">
        <v>292.83999999999997</v>
      </c>
      <c r="I79" s="26" t="n">
        <v>263.56</v>
      </c>
      <c r="J79" s="20" t="n"/>
      <c r="K79" s="21" t="n">
        <f aca="false" ca="false" dt2D="false" dtr="false" t="normal">IF(SUMPRODUCT(H$18:H$249, J$18:J$249)&lt;=99999, H79*J79, I79*J79)</f>
        <v>0</v>
      </c>
    </row>
    <row customFormat="true" customHeight="true" ht="114" outlineLevel="0" r="80" s="0">
      <c r="A80" s="33" t="n">
        <v>62</v>
      </c>
      <c r="B80" s="15" t="s">
        <v>676</v>
      </c>
      <c r="C80" s="15" t="s">
        <v>680</v>
      </c>
      <c r="D80" s="32" t="s">
        <v>691</v>
      </c>
      <c r="E80" s="17" t="s">
        <v>66</v>
      </c>
      <c r="F80" s="18" t="n"/>
      <c r="G80" s="17" t="s">
        <v>703</v>
      </c>
      <c r="H80" s="26" t="n">
        <v>292.83999999999997</v>
      </c>
      <c r="I80" s="26" t="n">
        <v>263.56</v>
      </c>
      <c r="J80" s="20" t="n"/>
      <c r="K80" s="21" t="n">
        <f aca="false" ca="false" dt2D="false" dtr="false" t="normal">IF(SUMPRODUCT(H$18:H$249, J$18:J$249)&lt;=99999, H80*J80, I80*J80)</f>
        <v>0</v>
      </c>
    </row>
    <row customFormat="true" customHeight="true" ht="114" outlineLevel="0" r="81" s="0">
      <c r="A81" s="33" t="n">
        <v>63</v>
      </c>
      <c r="B81" s="15" t="s">
        <v>724</v>
      </c>
      <c r="C81" s="15" t="s">
        <v>730</v>
      </c>
      <c r="D81" s="32" t="s">
        <v>735</v>
      </c>
      <c r="E81" s="17" t="s">
        <v>66</v>
      </c>
      <c r="F81" s="18" t="n"/>
      <c r="G81" s="17" t="s">
        <v>576</v>
      </c>
      <c r="H81" s="26" t="n">
        <v>143</v>
      </c>
      <c r="I81" s="26" t="n">
        <v>143</v>
      </c>
      <c r="J81" s="20" t="n"/>
      <c r="K81" s="21" t="n">
        <f aca="false" ca="false" dt2D="false" dtr="false" t="normal">IF(SUMPRODUCT(H$18:H$249, J$18:J$249)&lt;=99999, H81*J81, I81*J81)</f>
        <v>0</v>
      </c>
    </row>
    <row customFormat="true" customHeight="true" ht="114" outlineLevel="0" r="82" s="0">
      <c r="A82" s="33" t="n">
        <v>64</v>
      </c>
      <c r="B82" s="15" t="s">
        <v>790</v>
      </c>
      <c r="C82" s="15" t="s">
        <v>794</v>
      </c>
      <c r="D82" s="32" t="s">
        <v>797</v>
      </c>
      <c r="E82" s="17" t="s">
        <v>66</v>
      </c>
      <c r="F82" s="18" t="n"/>
      <c r="G82" s="17" t="s">
        <v>805</v>
      </c>
      <c r="H82" s="26" t="n">
        <v>143</v>
      </c>
      <c r="I82" s="26" t="n">
        <v>143</v>
      </c>
      <c r="J82" s="20" t="n"/>
      <c r="K82" s="21" t="n">
        <f aca="false" ca="false" dt2D="false" dtr="false" t="normal">IF(SUMPRODUCT(H$18:H$249, J$18:J$249)&lt;=99999, H82*J82, I82*J82)</f>
        <v>0</v>
      </c>
    </row>
    <row customFormat="true" customHeight="true" ht="114" outlineLevel="0" r="83" s="0">
      <c r="A83" s="33" t="n">
        <v>65</v>
      </c>
      <c r="B83" s="15" t="s">
        <v>810</v>
      </c>
      <c r="C83" s="15" t="s">
        <v>816</v>
      </c>
      <c r="D83" s="32" t="s">
        <v>822</v>
      </c>
      <c r="E83" s="17" t="s">
        <v>66</v>
      </c>
      <c r="F83" s="18" t="n"/>
      <c r="G83" s="17" t="s">
        <v>576</v>
      </c>
      <c r="H83" s="26" t="n">
        <v>292.83999999999997</v>
      </c>
      <c r="I83" s="26" t="n">
        <v>263.56</v>
      </c>
      <c r="J83" s="20" t="n"/>
      <c r="K83" s="21" t="n">
        <f aca="false" ca="false" dt2D="false" dtr="false" t="normal">IF(SUMPRODUCT(H$18:H$249, J$18:J$249)&lt;=99999, H83*J83, I83*J83)</f>
        <v>0</v>
      </c>
    </row>
    <row customFormat="true" customHeight="true" ht="48.950000762939453" outlineLevel="0" r="84" s="0">
      <c r="A84" s="240" t="n"/>
      <c r="B84" s="241" t="n"/>
      <c r="C84" s="241" t="n"/>
      <c r="D84" s="241" t="n"/>
      <c r="E84" s="242" t="s">
        <v>701</v>
      </c>
      <c r="F84" s="243" t="s"/>
      <c r="G84" s="244" t="s"/>
      <c r="H84" s="241" t="n"/>
      <c r="I84" s="241" t="n"/>
      <c r="J84" s="241" t="n"/>
      <c r="K84" s="245" t="n"/>
    </row>
    <row customFormat="true" customHeight="true" ht="149.25" outlineLevel="0" r="85" s="0">
      <c r="A85" s="33" t="n">
        <v>66</v>
      </c>
      <c r="B85" s="15" t="s">
        <v>717</v>
      </c>
      <c r="C85" s="15" t="s">
        <v>720</v>
      </c>
      <c r="D85" s="16" t="s">
        <v>725</v>
      </c>
      <c r="E85" s="17" t="s">
        <v>734</v>
      </c>
      <c r="F85" s="18" t="n"/>
      <c r="G85" s="17" t="s">
        <v>741</v>
      </c>
      <c r="H85" s="26" t="n">
        <v>655.59000000000003</v>
      </c>
      <c r="I85" s="26" t="n">
        <v>622.80999999999995</v>
      </c>
      <c r="J85" s="20" t="n"/>
      <c r="K85" s="21" t="n">
        <f aca="false" ca="false" dt2D="false" dtr="false" t="normal">IF(SUMPRODUCT(H$18:H$249, J$18:J$249)&lt;=99999, H85*J85, I85*J85)</f>
        <v>0</v>
      </c>
    </row>
    <row customFormat="true" customHeight="true" ht="149.25" outlineLevel="0" r="86" s="0">
      <c r="A86" s="33" t="n">
        <v>67</v>
      </c>
      <c r="B86" s="15" t="s">
        <v>770</v>
      </c>
      <c r="C86" s="15" t="s">
        <v>775</v>
      </c>
      <c r="D86" s="16" t="s">
        <v>780</v>
      </c>
      <c r="E86" s="17" t="s">
        <v>786</v>
      </c>
      <c r="F86" s="18" t="n"/>
      <c r="G86" s="17" t="s">
        <v>795</v>
      </c>
      <c r="H86" s="26" t="n">
        <v>398.57999999999998</v>
      </c>
      <c r="I86" s="26" t="n">
        <v>338.79000000000002</v>
      </c>
      <c r="J86" s="20" t="n"/>
      <c r="K86" s="21" t="n">
        <f aca="false" ca="false" dt2D="false" dtr="false" t="normal">IF(SUMPRODUCT(H$18:H$249, J$18:J$249)&lt;=99999, H86*J86, I86*J86)</f>
        <v>0</v>
      </c>
    </row>
    <row customFormat="true" customHeight="true" ht="167.25" outlineLevel="0" r="87" s="0">
      <c r="A87" s="33" t="n">
        <v>68</v>
      </c>
      <c r="B87" s="15" t="s">
        <v>799</v>
      </c>
      <c r="C87" s="15" t="s">
        <v>800</v>
      </c>
      <c r="D87" s="16" t="s">
        <v>803</v>
      </c>
      <c r="E87" s="17" t="s">
        <v>786</v>
      </c>
      <c r="F87" s="18" t="n"/>
      <c r="G87" s="17" t="s">
        <v>818</v>
      </c>
      <c r="H87" s="26" t="n">
        <v>398.57999999999998</v>
      </c>
      <c r="I87" s="26" t="n">
        <v>338.79000000000002</v>
      </c>
      <c r="J87" s="20" t="n"/>
      <c r="K87" s="21" t="n">
        <f aca="false" ca="false" dt2D="false" dtr="false" t="normal">IF(SUMPRODUCT(H$18:H$249, J$18:J$249)&lt;=99999, H87*J87, I87*J87)</f>
        <v>0</v>
      </c>
    </row>
    <row customFormat="true" customHeight="true" ht="200.25" outlineLevel="0" r="88" s="0">
      <c r="A88" s="33" t="n">
        <v>69</v>
      </c>
      <c r="B88" s="15" t="s">
        <v>487</v>
      </c>
      <c r="C88" s="15" t="s">
        <v>490</v>
      </c>
      <c r="D88" s="16" t="s">
        <v>495</v>
      </c>
      <c r="E88" s="17" t="s">
        <v>502</v>
      </c>
      <c r="F88" s="18" t="n"/>
      <c r="G88" s="17" t="s">
        <v>515</v>
      </c>
      <c r="H88" s="26" t="n">
        <v>348.25999999999999</v>
      </c>
      <c r="I88" s="26" t="n">
        <v>295.02999999999997</v>
      </c>
      <c r="J88" s="20" t="n"/>
      <c r="K88" s="21" t="n">
        <f aca="false" ca="false" dt2D="false" dtr="false" t="normal">IF(SUMPRODUCT(H$18:H$249, J$18:J$249)&lt;=99999, H88*J88, I88*J88)</f>
        <v>0</v>
      </c>
    </row>
    <row customFormat="true" customHeight="true" ht="183" outlineLevel="0" r="89" s="0">
      <c r="A89" s="33" t="n">
        <v>70</v>
      </c>
      <c r="B89" s="15" t="s">
        <v>547</v>
      </c>
      <c r="C89" s="15" t="s">
        <v>552</v>
      </c>
      <c r="D89" s="16" t="s">
        <v>555</v>
      </c>
      <c r="E89" s="17" t="s">
        <v>562</v>
      </c>
      <c r="F89" s="18" t="n"/>
      <c r="G89" s="17" t="s">
        <v>570</v>
      </c>
      <c r="H89" s="19" t="n">
        <v>440.91000000000003</v>
      </c>
      <c r="I89" s="19" t="n">
        <v>374.76999999999998</v>
      </c>
      <c r="J89" s="20" t="n"/>
      <c r="K89" s="21" t="n">
        <f aca="false" ca="false" dt2D="false" dtr="false" t="normal">IF(SUMPRODUCT(H$18:H$249, J$18:J$249)&lt;=99999, H89*J89, I89*J89)</f>
        <v>0</v>
      </c>
    </row>
    <row customFormat="true" customHeight="true" ht="210" outlineLevel="0" r="90" s="0">
      <c r="A90" s="33" t="n">
        <v>71</v>
      </c>
      <c r="B90" s="15" t="s">
        <v>600</v>
      </c>
      <c r="C90" s="15" t="s">
        <v>606</v>
      </c>
      <c r="D90" s="16" t="s">
        <v>612</v>
      </c>
      <c r="E90" s="17" t="s">
        <v>618</v>
      </c>
      <c r="F90" s="18" t="n"/>
      <c r="G90" s="17" t="s">
        <v>622</v>
      </c>
      <c r="H90" s="26" t="n">
        <v>438.93000000000001</v>
      </c>
      <c r="I90" s="26" t="n">
        <v>373.08999999999997</v>
      </c>
      <c r="J90" s="20" t="n"/>
      <c r="K90" s="21" t="n">
        <f aca="false" ca="false" dt2D="false" dtr="false" t="normal">IF(SUMPRODUCT(H$18:H$249, J$18:J$249)&lt;=99999, H90*J90, I90*J90)</f>
        <v>0</v>
      </c>
    </row>
    <row customFormat="true" customHeight="true" ht="143.10000610351562" outlineLevel="0" r="91" s="0">
      <c r="A91" s="33" t="n">
        <v>72</v>
      </c>
      <c r="B91" s="15" t="s">
        <v>649</v>
      </c>
      <c r="C91" s="15" t="s">
        <v>655</v>
      </c>
      <c r="D91" s="16" t="s">
        <v>658</v>
      </c>
      <c r="E91" s="17" t="s">
        <v>663</v>
      </c>
      <c r="F91" s="237" t="n"/>
      <c r="G91" s="17" t="s">
        <v>675</v>
      </c>
      <c r="H91" s="26" t="n">
        <v>290.31</v>
      </c>
      <c r="I91" s="26" t="n">
        <v>246.75999999999999</v>
      </c>
      <c r="J91" s="20" t="n"/>
      <c r="K91" s="21" t="n">
        <f aca="false" ca="false" dt2D="false" dtr="false" t="normal">IF(SUMPRODUCT(H$18:H$249, J$18:J$249)&lt;=99999, H91*J91, I91*J91)</f>
        <v>0</v>
      </c>
    </row>
    <row customFormat="true" customHeight="true" ht="147.75" outlineLevel="0" r="92" s="0">
      <c r="A92" s="33" t="n">
        <v>73</v>
      </c>
      <c r="B92" s="230" t="s">
        <v>721</v>
      </c>
      <c r="C92" s="15" t="s">
        <v>726</v>
      </c>
      <c r="D92" s="16" t="s">
        <v>733</v>
      </c>
      <c r="E92" s="17" t="s">
        <v>740</v>
      </c>
      <c r="F92" s="18" t="n"/>
      <c r="G92" s="17" t="s">
        <v>752</v>
      </c>
      <c r="H92" s="26" t="n">
        <v>390.31</v>
      </c>
      <c r="I92" s="26" t="n">
        <v>249.75999999999999</v>
      </c>
      <c r="J92" s="20" t="n"/>
      <c r="K92" s="21" t="n">
        <f aca="false" ca="false" dt2D="false" dtr="false" t="normal">IF(SUMPRODUCT(H$18:H$249, J$18:J$249)&lt;=99999, H92*J92, I92*J92)</f>
        <v>0</v>
      </c>
    </row>
    <row customFormat="true" customHeight="true" ht="139.5" outlineLevel="0" r="93" s="0">
      <c r="A93" s="33" t="n">
        <v>74</v>
      </c>
      <c r="B93" s="15" t="s">
        <v>801</v>
      </c>
      <c r="C93" s="15" t="s">
        <v>806</v>
      </c>
      <c r="D93" s="16" t="s">
        <v>812</v>
      </c>
      <c r="E93" s="17" t="s">
        <v>820</v>
      </c>
      <c r="F93" s="28" t="n"/>
      <c r="G93" s="17" t="s">
        <v>834</v>
      </c>
      <c r="H93" s="26" t="n">
        <v>261</v>
      </c>
      <c r="I93" s="26" t="n">
        <v>230</v>
      </c>
      <c r="J93" s="20" t="n"/>
      <c r="K93" s="21" t="n">
        <f aca="false" ca="false" dt2D="false" dtr="false" t="normal">IF(SUMPRODUCT(H$18:H$249, J$18:J$249)&lt;=99999, H93*J93, I93*J93)</f>
        <v>0</v>
      </c>
    </row>
    <row customFormat="true" customHeight="true" ht="114.59999847412109" outlineLevel="0" r="94" s="0">
      <c r="A94" s="33" t="n">
        <v>75</v>
      </c>
      <c r="B94" s="230" t="s">
        <v>878</v>
      </c>
      <c r="C94" s="15" t="s">
        <v>888</v>
      </c>
      <c r="D94" s="16" t="s">
        <v>894</v>
      </c>
      <c r="E94" s="17" t="s">
        <v>904</v>
      </c>
      <c r="F94" s="257" t="n"/>
      <c r="G94" s="17" t="s">
        <v>918</v>
      </c>
      <c r="H94" s="26" t="n">
        <v>88</v>
      </c>
      <c r="I94" s="26" t="n">
        <v>78</v>
      </c>
      <c r="J94" s="20" t="n"/>
      <c r="K94" s="21" t="n">
        <f aca="false" ca="false" dt2D="false" dtr="false" t="normal">IF(SUMPRODUCT(H$18:H$249, J$18:J$249)&lt;=99999, H94*J94, I94*J94)</f>
        <v>0</v>
      </c>
    </row>
    <row customFormat="true" customHeight="true" ht="121.5" outlineLevel="0" r="95" s="0">
      <c r="A95" s="33" t="n">
        <v>76</v>
      </c>
      <c r="B95" s="15" t="s">
        <v>819</v>
      </c>
      <c r="C95" s="15" t="s">
        <v>824</v>
      </c>
      <c r="D95" s="16" t="s">
        <v>830</v>
      </c>
      <c r="E95" s="17" t="s">
        <v>839</v>
      </c>
      <c r="F95" s="18" t="n"/>
      <c r="G95" s="17" t="s">
        <v>852</v>
      </c>
      <c r="H95" s="26" t="n">
        <v>278.63</v>
      </c>
      <c r="I95" s="26" t="n">
        <v>236.84</v>
      </c>
      <c r="J95" s="20" t="n"/>
      <c r="K95" s="21" t="n">
        <f aca="false" ca="false" dt2D="false" dtr="false" t="normal">IF(SUMPRODUCT(H$18:H$249, J$18:J$249)&lt;=99999, H95*J95, I95*J95)</f>
        <v>0</v>
      </c>
    </row>
    <row customFormat="true" customHeight="true" ht="121.5" outlineLevel="0" r="96" s="0">
      <c r="A96" s="33" t="n">
        <v>77</v>
      </c>
      <c r="B96" s="15" t="s">
        <v>890</v>
      </c>
      <c r="C96" s="15" t="s">
        <v>900</v>
      </c>
      <c r="D96" s="16" t="s">
        <v>908</v>
      </c>
      <c r="E96" s="17" t="s">
        <v>839</v>
      </c>
      <c r="F96" s="18" t="n"/>
      <c r="G96" s="17" t="s">
        <v>925</v>
      </c>
      <c r="H96" s="26" t="n">
        <v>278.63</v>
      </c>
      <c r="I96" s="26" t="n">
        <v>236.84</v>
      </c>
      <c r="J96" s="20" t="n"/>
      <c r="K96" s="21" t="n">
        <f aca="false" ca="false" dt2D="false" dtr="false" t="normal">IF(SUMPRODUCT(H$18:H$249, J$18:J$249)&lt;=99999, H96*J96, I96*J96)</f>
        <v>0</v>
      </c>
    </row>
    <row customFormat="true" customHeight="true" ht="121.5" outlineLevel="0" r="97" s="0">
      <c r="A97" s="33" t="n">
        <v>78</v>
      </c>
      <c r="B97" s="15" t="s">
        <v>892</v>
      </c>
      <c r="C97" s="15" t="s">
        <v>899</v>
      </c>
      <c r="D97" s="16" t="s">
        <v>906</v>
      </c>
      <c r="E97" s="17" t="s">
        <v>839</v>
      </c>
      <c r="F97" s="18" t="n"/>
      <c r="G97" s="17" t="s">
        <v>913</v>
      </c>
      <c r="H97" s="26" t="n">
        <v>278.63</v>
      </c>
      <c r="I97" s="26" t="n">
        <v>236.84</v>
      </c>
      <c r="J97" s="20" t="n"/>
      <c r="K97" s="21" t="n">
        <f aca="false" ca="false" dt2D="false" dtr="false" t="normal">IF(SUMPRODUCT(H$18:H$249, J$18:J$249)&lt;=99999, H97*J97, I97*J97)</f>
        <v>0</v>
      </c>
    </row>
    <row customFormat="true" customHeight="true" ht="121.5" outlineLevel="0" r="98" s="0">
      <c r="A98" s="33" t="n">
        <v>79</v>
      </c>
      <c r="B98" s="15" t="s">
        <v>896</v>
      </c>
      <c r="C98" s="15" t="s">
        <v>903</v>
      </c>
      <c r="D98" s="16" t="s">
        <v>907</v>
      </c>
      <c r="E98" s="17" t="s">
        <v>839</v>
      </c>
      <c r="F98" s="18" t="n"/>
      <c r="G98" s="17" t="s">
        <v>912</v>
      </c>
      <c r="H98" s="26" t="n">
        <v>278.63</v>
      </c>
      <c r="I98" s="26" t="n">
        <v>236.84</v>
      </c>
      <c r="J98" s="20" t="n"/>
      <c r="K98" s="21" t="n">
        <f aca="false" ca="false" dt2D="false" dtr="false" t="normal">IF(SUMPRODUCT(H$18:H$249, J$18:J$249)&lt;=99999, H98*J98, I98*J98)</f>
        <v>0</v>
      </c>
    </row>
    <row customFormat="true" customHeight="true" ht="121.5" outlineLevel="0" r="99" s="0">
      <c r="A99" s="33" t="n">
        <v>80</v>
      </c>
      <c r="B99" s="15" t="s">
        <v>853</v>
      </c>
      <c r="C99" s="15" t="s">
        <v>858</v>
      </c>
      <c r="D99" s="16" t="s">
        <v>863</v>
      </c>
      <c r="E99" s="17" t="s">
        <v>839</v>
      </c>
      <c r="F99" s="18" t="n"/>
      <c r="G99" s="17" t="s">
        <v>873</v>
      </c>
      <c r="H99" s="26" t="n">
        <v>278.63</v>
      </c>
      <c r="I99" s="26" t="n">
        <v>236.84</v>
      </c>
      <c r="J99" s="20" t="n"/>
      <c r="K99" s="21" t="n">
        <f aca="false" ca="false" dt2D="false" dtr="false" t="normal">IF(SUMPRODUCT(H$18:H$249, J$18:J$249)&lt;=99999, H99*J99, I99*J99)</f>
        <v>0</v>
      </c>
    </row>
    <row customFormat="true" customHeight="true" ht="136.5" outlineLevel="0" r="100" s="0">
      <c r="A100" s="33" t="n">
        <v>81</v>
      </c>
      <c r="B100" s="15" t="s">
        <v>897</v>
      </c>
      <c r="C100" s="15" t="s">
        <v>905</v>
      </c>
      <c r="D100" s="16" t="s">
        <v>910</v>
      </c>
      <c r="E100" s="17" t="s">
        <v>839</v>
      </c>
      <c r="F100" s="18" t="n"/>
      <c r="G100" s="17" t="s">
        <v>914</v>
      </c>
      <c r="H100" s="26" t="n">
        <v>278.63</v>
      </c>
      <c r="I100" s="26" t="n">
        <v>236.84</v>
      </c>
      <c r="J100" s="20" t="n"/>
      <c r="K100" s="21" t="n">
        <f aca="false" ca="false" dt2D="false" dtr="false" t="normal">IF(SUMPRODUCT(H$18:H$249, J$18:J$249)&lt;=99999, H100*J100, I100*J100)</f>
        <v>0</v>
      </c>
    </row>
    <row customFormat="true" customHeight="true" ht="142.5" outlineLevel="0" r="101" s="0">
      <c r="A101" s="33" t="n">
        <v>82</v>
      </c>
      <c r="B101" s="15" t="s">
        <v>869</v>
      </c>
      <c r="C101" s="15" t="s">
        <v>879</v>
      </c>
      <c r="D101" s="16" t="s">
        <v>880</v>
      </c>
      <c r="E101" s="17" t="s">
        <v>839</v>
      </c>
      <c r="F101" s="0" t="n"/>
      <c r="G101" s="17" t="s">
        <v>889</v>
      </c>
      <c r="H101" s="26" t="n">
        <v>278.63</v>
      </c>
      <c r="I101" s="26" t="n">
        <v>236.84</v>
      </c>
      <c r="J101" s="20" t="n"/>
      <c r="K101" s="21" t="n">
        <f aca="false" ca="false" dt2D="false" dtr="false" t="normal">IF(SUMPRODUCT(H$18:H$249, J$18:J$249)&lt;=99999, H101*J101, I101*J101)</f>
        <v>0</v>
      </c>
    </row>
    <row customFormat="true" customHeight="true" ht="119.25" outlineLevel="0" r="102" s="0">
      <c r="A102" s="33" t="n">
        <v>83</v>
      </c>
      <c r="B102" s="15" t="s">
        <v>915</v>
      </c>
      <c r="C102" s="15" t="s">
        <v>916</v>
      </c>
      <c r="D102" s="16" t="s">
        <v>920</v>
      </c>
      <c r="E102" s="17" t="s">
        <v>686</v>
      </c>
      <c r="F102" s="18" t="n"/>
      <c r="G102" s="17" t="s">
        <v>697</v>
      </c>
      <c r="H102" s="26" t="n">
        <v>159.91</v>
      </c>
      <c r="I102" s="26" t="n">
        <v>135.91999999999999</v>
      </c>
      <c r="J102" s="20" t="n"/>
      <c r="K102" s="21" t="n">
        <f aca="false" ca="false" dt2D="false" dtr="false" t="normal">IF(SUMPRODUCT(H$18:H$249, J$18:J$249)&lt;=99999, H102*J102, I102*J102)</f>
        <v>0</v>
      </c>
    </row>
    <row customFormat="true" customHeight="true" ht="126.59999847412109" outlineLevel="0" r="103" s="0">
      <c r="A103" s="33" t="n">
        <v>84</v>
      </c>
      <c r="B103" s="15" t="s">
        <v>670</v>
      </c>
      <c r="C103" s="15" t="s">
        <v>672</v>
      </c>
      <c r="D103" s="16" t="s">
        <v>678</v>
      </c>
      <c r="E103" s="25" t="s">
        <v>686</v>
      </c>
      <c r="F103" s="18" t="n"/>
      <c r="G103" s="25" t="s">
        <v>697</v>
      </c>
      <c r="H103" s="26" t="n">
        <v>159.91</v>
      </c>
      <c r="I103" s="26" t="n">
        <v>135.91999999999999</v>
      </c>
      <c r="J103" s="20" t="n"/>
      <c r="K103" s="21" t="n">
        <f aca="false" ca="false" dt2D="false" dtr="false" t="normal">IF(SUMPRODUCT(H$18:H$249, J$18:J$249)&lt;=99999, H103*J103, I103*J103)</f>
        <v>0</v>
      </c>
    </row>
    <row customFormat="true" customHeight="true" ht="126.59999847412109" outlineLevel="0" r="104" s="0">
      <c r="A104" s="33" t="n">
        <v>85</v>
      </c>
      <c r="B104" s="30" t="s">
        <v>728</v>
      </c>
      <c r="C104" s="26" t="s">
        <v>732</v>
      </c>
      <c r="D104" s="246" t="s">
        <v>736</v>
      </c>
      <c r="E104" s="25" t="s">
        <v>739</v>
      </c>
      <c r="F104" s="18" t="n"/>
      <c r="G104" s="25" t="s">
        <v>746</v>
      </c>
      <c r="H104" s="26" t="n">
        <v>96.719999999999999</v>
      </c>
      <c r="I104" s="26" t="n">
        <v>82.209999999999994</v>
      </c>
      <c r="J104" s="20" t="n"/>
      <c r="K104" s="21" t="n">
        <f aca="false" ca="false" dt2D="false" dtr="false" t="normal">IF(SUMPRODUCT(H$18:H$249, J$18:J$249)&lt;=99999, H104*J104, I104*J104)</f>
        <v>0</v>
      </c>
    </row>
    <row customFormat="true" customHeight="true" ht="126.59999847412109" outlineLevel="0" r="105" s="0">
      <c r="A105" s="33" t="n">
        <v>86</v>
      </c>
      <c r="B105" s="30" t="s">
        <v>778</v>
      </c>
      <c r="C105" s="26" t="s">
        <v>784</v>
      </c>
      <c r="D105" s="246" t="s">
        <v>789</v>
      </c>
      <c r="E105" s="25" t="s">
        <v>739</v>
      </c>
      <c r="F105" s="18" t="n"/>
      <c r="G105" s="25" t="s">
        <v>798</v>
      </c>
      <c r="H105" s="26" t="n">
        <v>96.719999999999999</v>
      </c>
      <c r="I105" s="26" t="n">
        <v>82.209999999999994</v>
      </c>
      <c r="J105" s="20" t="n"/>
      <c r="K105" s="21" t="n">
        <f aca="false" ca="false" dt2D="false" dtr="false" t="normal">IF(SUMPRODUCT(H$18:H$249, J$18:J$249)&lt;=99999, H105*J105, I105*J105)</f>
        <v>0</v>
      </c>
    </row>
    <row customFormat="true" customHeight="true" ht="126.59999847412109" outlineLevel="0" r="106" s="0">
      <c r="A106" s="33" t="n">
        <v>87</v>
      </c>
      <c r="B106" s="30" t="s">
        <v>833</v>
      </c>
      <c r="C106" s="26" t="s">
        <v>838</v>
      </c>
      <c r="D106" s="246" t="s">
        <v>843</v>
      </c>
      <c r="E106" s="25" t="s">
        <v>739</v>
      </c>
      <c r="F106" s="18" t="n"/>
      <c r="G106" s="25" t="s">
        <v>854</v>
      </c>
      <c r="H106" s="26" t="n">
        <v>96.719999999999999</v>
      </c>
      <c r="I106" s="26" t="n">
        <v>82.209999999999994</v>
      </c>
      <c r="J106" s="20" t="n"/>
      <c r="K106" s="21" t="n">
        <f aca="false" ca="false" dt2D="false" dtr="false" t="normal">IF(SUMPRODUCT(H$18:H$249, J$18:J$249)&lt;=99999, H106*J106, I106*J106)</f>
        <v>0</v>
      </c>
    </row>
    <row customFormat="true" customHeight="true" ht="126.59999847412109" outlineLevel="0" r="107" s="0">
      <c r="A107" s="33" t="n">
        <v>88</v>
      </c>
      <c r="B107" s="30" t="s">
        <v>877</v>
      </c>
      <c r="C107" s="26" t="s">
        <v>882</v>
      </c>
      <c r="D107" s="246" t="s">
        <v>884</v>
      </c>
      <c r="E107" s="25" t="s">
        <v>739</v>
      </c>
      <c r="F107" s="18" t="n"/>
      <c r="G107" s="25" t="s">
        <v>895</v>
      </c>
      <c r="H107" s="26" t="n">
        <v>96.719999999999999</v>
      </c>
      <c r="I107" s="26" t="n">
        <v>82.209999999999994</v>
      </c>
      <c r="J107" s="20" t="n"/>
      <c r="K107" s="21" t="n">
        <f aca="false" ca="false" dt2D="false" dtr="false" t="normal">IF(SUMPRODUCT(H$18:H$249, J$18:J$249)&lt;=99999, H107*J107, I107*J107)</f>
        <v>0</v>
      </c>
    </row>
    <row customFormat="true" customHeight="true" ht="126.59999847412109" outlineLevel="0" r="108" s="0">
      <c r="A108" s="33" t="n">
        <v>89</v>
      </c>
      <c r="B108" s="30" t="s">
        <v>926</v>
      </c>
      <c r="C108" s="26" t="s">
        <v>930</v>
      </c>
      <c r="D108" s="246" t="s">
        <v>936</v>
      </c>
      <c r="E108" s="25" t="s">
        <v>739</v>
      </c>
      <c r="F108" s="18" t="n"/>
      <c r="G108" s="25" t="s">
        <v>949</v>
      </c>
      <c r="H108" s="26" t="n">
        <v>96.719999999999999</v>
      </c>
      <c r="I108" s="26" t="n">
        <v>82.209999999999994</v>
      </c>
      <c r="J108" s="20" t="n"/>
      <c r="K108" s="21" t="n">
        <f aca="false" ca="false" dt2D="false" dtr="false" t="normal">IF(SUMPRODUCT(H$18:H$249, J$18:J$249)&lt;=99999, H108*J108, I108*J108)</f>
        <v>0</v>
      </c>
    </row>
    <row customFormat="true" customHeight="true" ht="126.59999847412109" outlineLevel="0" r="109" s="0">
      <c r="A109" s="33" t="n">
        <v>90</v>
      </c>
      <c r="B109" s="30" t="s">
        <v>922</v>
      </c>
      <c r="C109" s="26" t="s">
        <v>928</v>
      </c>
      <c r="D109" s="246" t="s">
        <v>935</v>
      </c>
      <c r="E109" s="25" t="s">
        <v>739</v>
      </c>
      <c r="F109" s="18" t="n"/>
      <c r="G109" s="25" t="s">
        <v>945</v>
      </c>
      <c r="H109" s="26" t="n">
        <v>96.719999999999999</v>
      </c>
      <c r="I109" s="26" t="n">
        <v>82.209999999999994</v>
      </c>
      <c r="J109" s="20" t="n"/>
      <c r="K109" s="21" t="n">
        <f aca="false" ca="false" dt2D="false" dtr="false" t="normal">IF(SUMPRODUCT(H$18:H$249, J$18:J$249)&lt;=99999, H109*J109, I109*J109)</f>
        <v>0</v>
      </c>
    </row>
    <row customFormat="true" customHeight="true" ht="126.59999847412109" outlineLevel="0" r="110" s="0">
      <c r="A110" s="33" t="n">
        <v>91</v>
      </c>
      <c r="B110" s="30" t="s">
        <v>893</v>
      </c>
      <c r="C110" s="26" t="s">
        <v>902</v>
      </c>
      <c r="D110" s="246" t="s">
        <v>911</v>
      </c>
      <c r="E110" s="25" t="s">
        <v>739</v>
      </c>
      <c r="F110" s="18" t="n"/>
      <c r="G110" s="25" t="s">
        <v>927</v>
      </c>
      <c r="H110" s="26" t="n">
        <v>96.719999999999999</v>
      </c>
      <c r="I110" s="26" t="n">
        <v>82.209999999999994</v>
      </c>
      <c r="J110" s="20" t="n"/>
      <c r="K110" s="21" t="n">
        <f aca="false" ca="false" dt2D="false" dtr="false" t="normal">IF(SUMPRODUCT(H$18:H$249, J$18:J$249)&lt;=99999, H110*J110, I110*J110)</f>
        <v>0</v>
      </c>
    </row>
    <row customFormat="true" customHeight="true" ht="126.59999847412109" outlineLevel="0" r="111" s="0">
      <c r="A111" s="33" t="n">
        <v>92</v>
      </c>
      <c r="B111" s="30" t="s">
        <v>966</v>
      </c>
      <c r="C111" s="26" t="s">
        <v>970</v>
      </c>
      <c r="D111" s="246" t="s">
        <v>973</v>
      </c>
      <c r="E111" s="25" t="s">
        <v>739</v>
      </c>
      <c r="F111" s="18" t="n"/>
      <c r="G111" s="25" t="s">
        <v>975</v>
      </c>
      <c r="H111" s="26" t="n">
        <v>96.719999999999999</v>
      </c>
      <c r="I111" s="26" t="n">
        <v>82.209999999999994</v>
      </c>
      <c r="J111" s="20" t="n"/>
      <c r="K111" s="21" t="n">
        <f aca="false" ca="false" dt2D="false" dtr="false" t="normal">IF(SUMPRODUCT(H$18:H$249, J$18:J$249)&lt;=99999, H111*J111, I111*J111)</f>
        <v>0</v>
      </c>
    </row>
    <row customFormat="true" customHeight="true" ht="126.59999847412109" outlineLevel="0" r="112" s="0">
      <c r="A112" s="33" t="n">
        <v>93</v>
      </c>
      <c r="B112" s="30" t="s">
        <v>969</v>
      </c>
      <c r="C112" s="26" t="s">
        <v>971</v>
      </c>
      <c r="D112" s="246" t="s">
        <v>974</v>
      </c>
      <c r="E112" s="25" t="s">
        <v>739</v>
      </c>
      <c r="F112" s="18" t="n"/>
      <c r="G112" s="25" t="s">
        <v>976</v>
      </c>
      <c r="H112" s="26" t="n">
        <v>96.719999999999999</v>
      </c>
      <c r="I112" s="26" t="n">
        <v>82.209999999999994</v>
      </c>
      <c r="J112" s="20" t="n"/>
      <c r="K112" s="21" t="n">
        <f aca="false" ca="false" dt2D="false" dtr="false" t="normal">IF(SUMPRODUCT(H$18:H$249, J$18:J$249)&lt;=99999, H112*J112, I112*J112)</f>
        <v>0</v>
      </c>
    </row>
    <row customFormat="true" customHeight="true" ht="126.59999847412109" outlineLevel="0" r="113" s="0">
      <c r="A113" s="33" t="n">
        <v>94</v>
      </c>
      <c r="B113" s="30" t="s">
        <v>964</v>
      </c>
      <c r="C113" s="26" t="s">
        <v>965</v>
      </c>
      <c r="D113" s="246" t="s">
        <v>968</v>
      </c>
      <c r="E113" s="25" t="s">
        <v>739</v>
      </c>
      <c r="F113" s="18" t="n"/>
      <c r="G113" s="25" t="s">
        <v>972</v>
      </c>
      <c r="H113" s="26" t="n">
        <v>96.719999999999999</v>
      </c>
      <c r="I113" s="26" t="n">
        <v>82.209999999999994</v>
      </c>
      <c r="J113" s="20" t="n"/>
      <c r="K113" s="21" t="n">
        <f aca="false" ca="false" dt2D="false" dtr="false" t="normal">IF(SUMPRODUCT(H$18:H$249, J$18:J$249)&lt;=99999, H113*J113, I113*J113)</f>
        <v>0</v>
      </c>
    </row>
    <row customFormat="true" customHeight="true" ht="126.75" outlineLevel="0" r="114" s="0">
      <c r="A114" s="33" t="n">
        <v>95</v>
      </c>
      <c r="B114" s="30" t="s">
        <v>923</v>
      </c>
      <c r="C114" s="26" t="s">
        <v>929</v>
      </c>
      <c r="D114" s="246" t="s">
        <v>934</v>
      </c>
      <c r="E114" s="17" t="s">
        <v>938</v>
      </c>
      <c r="F114" s="18" t="n"/>
      <c r="G114" s="17" t="s">
        <v>948</v>
      </c>
      <c r="H114" s="26" t="n">
        <v>74.120000000000005</v>
      </c>
      <c r="I114" s="26" t="n">
        <v>63.219999999999999</v>
      </c>
      <c r="J114" s="20" t="n"/>
      <c r="K114" s="21" t="n">
        <f aca="false" ca="false" dt2D="false" dtr="false" t="normal">IF(SUMPRODUCT(H$18:H$249, J$18:J$249)&lt;=99999, H114*J114, I114*J114)</f>
        <v>0</v>
      </c>
    </row>
    <row customFormat="true" customHeight="true" ht="130.5" outlineLevel="0" r="115" s="0">
      <c r="A115" s="33" t="n">
        <v>96</v>
      </c>
      <c r="B115" s="30" t="s">
        <v>960</v>
      </c>
      <c r="C115" s="26" t="s">
        <v>961</v>
      </c>
      <c r="D115" s="246" t="s">
        <v>962</v>
      </c>
      <c r="E115" s="17" t="s">
        <v>938</v>
      </c>
      <c r="F115" s="18" t="n"/>
      <c r="G115" s="17" t="s">
        <v>967</v>
      </c>
      <c r="H115" s="26" t="n">
        <v>74.120000000000005</v>
      </c>
      <c r="I115" s="26" t="n">
        <v>63.219999999999999</v>
      </c>
      <c r="J115" s="20" t="n"/>
      <c r="K115" s="21" t="n">
        <f aca="false" ca="false" dt2D="false" dtr="false" t="normal">IF(SUMPRODUCT(H$18:H$249, J$18:J$249)&lt;=99999, H115*J115, I115*J115)</f>
        <v>0</v>
      </c>
    </row>
    <row customFormat="true" customHeight="true" ht="123.59999847412109" outlineLevel="0" r="116" s="0">
      <c r="A116" s="33" t="n">
        <v>97</v>
      </c>
      <c r="B116" s="15" t="s">
        <v>933</v>
      </c>
      <c r="C116" s="15" t="s">
        <v>937</v>
      </c>
      <c r="D116" s="16" t="s">
        <v>942</v>
      </c>
      <c r="E116" s="258" t="s">
        <v>947</v>
      </c>
      <c r="F116" s="18" t="n"/>
      <c r="G116" s="25" t="s">
        <v>953</v>
      </c>
      <c r="H116" s="26" t="n">
        <v>150</v>
      </c>
      <c r="I116" s="26" t="n">
        <v>139.5</v>
      </c>
      <c r="J116" s="20" t="n"/>
      <c r="K116" s="21" t="n">
        <f aca="false" ca="false" dt2D="false" dtr="false" t="normal">IF(SUMPRODUCT(H$18:H$249, J$18:J$249)&lt;=99999, H116*J116, I116*J116)</f>
        <v>0</v>
      </c>
    </row>
    <row customFormat="true" customHeight="true" ht="123.75" outlineLevel="0" r="117" s="0">
      <c r="A117" s="33" t="n">
        <v>98</v>
      </c>
      <c r="B117" s="15" t="s">
        <v>940</v>
      </c>
      <c r="C117" s="15" t="s">
        <v>944</v>
      </c>
      <c r="D117" s="16" t="s">
        <v>950</v>
      </c>
      <c r="E117" s="17" t="s">
        <v>952</v>
      </c>
      <c r="F117" s="28" t="n"/>
      <c r="G117" s="17" t="s">
        <v>956</v>
      </c>
      <c r="H117" s="26" t="n">
        <v>150</v>
      </c>
      <c r="I117" s="26" t="n">
        <v>139.5</v>
      </c>
      <c r="J117" s="20" t="n"/>
      <c r="K117" s="21" t="n">
        <f aca="false" ca="false" dt2D="false" dtr="false" t="normal">IF(SUMPRODUCT(H$18:H$249, J$18:J$249)&lt;=99999, H117*J117, I117*J117)</f>
        <v>0</v>
      </c>
    </row>
    <row customFormat="true" customHeight="true" ht="126" outlineLevel="0" r="118" s="0">
      <c r="A118" s="33" t="n">
        <v>99</v>
      </c>
      <c r="B118" s="15" t="s">
        <v>39</v>
      </c>
      <c r="C118" s="15" t="s">
        <v>41</v>
      </c>
      <c r="D118" s="16" t="s">
        <v>43</v>
      </c>
      <c r="E118" s="17" t="s">
        <v>44</v>
      </c>
      <c r="F118" s="28" t="n"/>
      <c r="G118" s="17" t="s">
        <v>46</v>
      </c>
      <c r="H118" s="26" t="n">
        <v>150</v>
      </c>
      <c r="I118" s="26" t="n">
        <v>139.5</v>
      </c>
      <c r="J118" s="20" t="n"/>
      <c r="K118" s="21" t="n">
        <f aca="false" ca="false" dt2D="false" dtr="false" t="normal">IF(SUMPRODUCT(H$18:H$249, J$18:J$249)&lt;=99999, H118*J118, I118*J118)</f>
        <v>0</v>
      </c>
    </row>
    <row customFormat="true" customHeight="true" ht="123.94999694824219" outlineLevel="0" r="119" s="0">
      <c r="A119" s="33" t="n">
        <v>100</v>
      </c>
      <c r="B119" s="15" t="s">
        <v>51</v>
      </c>
      <c r="C119" s="15" t="s">
        <v>52</v>
      </c>
      <c r="D119" s="16" t="s">
        <v>53</v>
      </c>
      <c r="E119" s="17" t="s">
        <v>54</v>
      </c>
      <c r="F119" s="28" t="n"/>
      <c r="G119" s="17" t="s">
        <v>15</v>
      </c>
      <c r="H119" s="26" t="n">
        <v>150</v>
      </c>
      <c r="I119" s="26" t="n">
        <v>139.5</v>
      </c>
      <c r="J119" s="20" t="n"/>
      <c r="K119" s="21" t="n">
        <f aca="false" ca="false" dt2D="false" dtr="false" t="normal">IF(SUMPRODUCT(H$18:H$249, J$18:J$249)&lt;=99999, H119*J119, I119*J119)</f>
        <v>0</v>
      </c>
    </row>
    <row customFormat="true" customHeight="true" ht="101.25" outlineLevel="0" r="120" s="0">
      <c r="A120" s="33" t="n">
        <v>101</v>
      </c>
      <c r="B120" s="30" t="s">
        <v>57</v>
      </c>
      <c r="C120" s="31" t="s">
        <v>58</v>
      </c>
      <c r="D120" s="56" t="s">
        <v>60</v>
      </c>
      <c r="E120" s="17" t="s">
        <v>61</v>
      </c>
      <c r="F120" s="18" t="n"/>
      <c r="G120" s="17" t="s">
        <v>63</v>
      </c>
      <c r="H120" s="19" t="n">
        <v>97</v>
      </c>
      <c r="I120" s="19" t="n">
        <v>85</v>
      </c>
      <c r="J120" s="20" t="n"/>
      <c r="K120" s="21" t="n">
        <f aca="false" ca="false" dt2D="false" dtr="false" t="normal">IF(SUMPRODUCT(H$18:H$249, J$18:J$249)&lt;=99999, H120*J120, I120*J120)</f>
        <v>0</v>
      </c>
      <c r="P120" s="67" t="n"/>
    </row>
    <row customFormat="true" customHeight="true" ht="101.25" outlineLevel="0" r="121" s="0">
      <c r="A121" s="33" t="n">
        <v>102</v>
      </c>
      <c r="B121" s="30" t="s">
        <v>69</v>
      </c>
      <c r="C121" s="31" t="s">
        <v>70</v>
      </c>
      <c r="D121" s="56" t="s">
        <v>71</v>
      </c>
      <c r="E121" s="17" t="s">
        <v>72</v>
      </c>
      <c r="F121" s="18" t="n"/>
      <c r="G121" s="17" t="s">
        <v>63</v>
      </c>
      <c r="H121" s="19" t="n">
        <v>97</v>
      </c>
      <c r="I121" s="19" t="n">
        <v>85</v>
      </c>
      <c r="J121" s="20" t="n"/>
      <c r="K121" s="21" t="n">
        <f aca="false" ca="false" dt2D="false" dtr="false" t="normal">IF(SUMPRODUCT(H$18:H$249, J$18:J$249)&lt;=99999, H121*J121, I121*J121)</f>
        <v>0</v>
      </c>
    </row>
    <row customFormat="true" customHeight="true" ht="101.25" outlineLevel="0" r="122" s="0">
      <c r="A122" s="33" t="n">
        <v>103</v>
      </c>
      <c r="B122" s="30" t="s">
        <v>78</v>
      </c>
      <c r="C122" s="31" t="s">
        <v>79</v>
      </c>
      <c r="D122" s="56" t="s">
        <v>80</v>
      </c>
      <c r="E122" s="17" t="s">
        <v>82</v>
      </c>
      <c r="F122" s="18" t="n"/>
      <c r="G122" s="17" t="s">
        <v>63</v>
      </c>
      <c r="H122" s="19" t="n">
        <v>97</v>
      </c>
      <c r="I122" s="19" t="n">
        <v>85</v>
      </c>
      <c r="J122" s="20" t="n"/>
      <c r="K122" s="21" t="n">
        <f aca="false" ca="false" dt2D="false" dtr="false" t="normal">IF(SUMPRODUCT(H$18:H$249, J$18:J$249)&lt;=99999, H122*J122, I122*J122)</f>
        <v>0</v>
      </c>
    </row>
    <row customFormat="true" customHeight="true" ht="101.25" outlineLevel="0" r="123" s="0">
      <c r="A123" s="33" t="n">
        <v>104</v>
      </c>
      <c r="B123" s="103" t="s">
        <v>91</v>
      </c>
      <c r="C123" s="106" t="s">
        <v>93</v>
      </c>
      <c r="D123" s="111" t="s">
        <v>95</v>
      </c>
      <c r="E123" s="17" t="s">
        <v>97</v>
      </c>
      <c r="F123" s="18" t="n"/>
      <c r="G123" s="17" t="s">
        <v>63</v>
      </c>
      <c r="H123" s="19" t="n">
        <v>97</v>
      </c>
      <c r="I123" s="19" t="n">
        <v>85</v>
      </c>
      <c r="J123" s="20" t="n"/>
      <c r="K123" s="21" t="n">
        <f aca="false" ca="false" dt2D="false" dtr="false" t="normal">IF(SUMPRODUCT(H$18:H$249, J$18:J$249)&lt;=99999, H123*J123, I123*J123)</f>
        <v>0</v>
      </c>
    </row>
    <row customFormat="true" customHeight="true" ht="107.44999694824219" outlineLevel="0" r="124" s="0">
      <c r="A124" s="33" t="n">
        <v>105</v>
      </c>
      <c r="B124" s="30" t="s">
        <v>105</v>
      </c>
      <c r="C124" s="31" t="s">
        <v>106</v>
      </c>
      <c r="D124" s="56" t="s">
        <v>107</v>
      </c>
      <c r="E124" s="17" t="s">
        <v>108</v>
      </c>
      <c r="F124" s="18" t="n"/>
      <c r="G124" s="17" t="s">
        <v>112</v>
      </c>
      <c r="H124" s="19" t="n">
        <v>102</v>
      </c>
      <c r="I124" s="19" t="n">
        <v>90</v>
      </c>
      <c r="J124" s="20" t="n"/>
      <c r="K124" s="21" t="n">
        <f aca="false" ca="false" dt2D="false" dtr="false" t="normal">IF(SUMPRODUCT(H$18:H$249, J$18:J$249)&lt;=99999, H124*J124, I124*J124)</f>
        <v>0</v>
      </c>
    </row>
    <row customFormat="true" customHeight="true" ht="117.94999694824219" outlineLevel="0" r="125" s="0">
      <c r="A125" s="33" t="n">
        <v>106</v>
      </c>
      <c r="B125" s="30" t="s">
        <v>115</v>
      </c>
      <c r="C125" s="31" t="s">
        <v>117</v>
      </c>
      <c r="D125" s="56" t="s">
        <v>118</v>
      </c>
      <c r="E125" s="17" t="s">
        <v>119</v>
      </c>
      <c r="F125" s="18" t="n"/>
      <c r="G125" s="17" t="s">
        <v>63</v>
      </c>
      <c r="H125" s="19" t="n">
        <v>102</v>
      </c>
      <c r="I125" s="19" t="n">
        <v>90</v>
      </c>
      <c r="J125" s="20" t="n"/>
      <c r="K125" s="21" t="n">
        <f aca="false" ca="false" dt2D="false" dtr="false" t="normal">IF(SUMPRODUCT(H$18:H$249, J$18:J$249)&lt;=99999, H125*J125, I125*J125)</f>
        <v>0</v>
      </c>
    </row>
    <row customFormat="true" customHeight="true" ht="109.5" outlineLevel="0" r="126" s="0">
      <c r="A126" s="33" t="n">
        <v>107</v>
      </c>
      <c r="B126" s="30" t="s">
        <v>126</v>
      </c>
      <c r="C126" s="31" t="s">
        <v>127</v>
      </c>
      <c r="D126" s="56" t="s">
        <v>128</v>
      </c>
      <c r="E126" s="17" t="s">
        <v>129</v>
      </c>
      <c r="F126" s="18" t="n"/>
      <c r="G126" s="17" t="s">
        <v>130</v>
      </c>
      <c r="H126" s="19" t="n">
        <v>102</v>
      </c>
      <c r="I126" s="19" t="n">
        <v>90</v>
      </c>
      <c r="J126" s="20" t="n"/>
      <c r="K126" s="21" t="n">
        <f aca="false" ca="false" dt2D="false" dtr="false" t="normal">IF(SUMPRODUCT(H$18:H$249, J$18:J$249)&lt;=99999, H126*J126, I126*J126)</f>
        <v>0</v>
      </c>
    </row>
    <row customFormat="true" customHeight="true" ht="116.25" outlineLevel="0" r="127" s="0">
      <c r="A127" s="33" t="n">
        <v>108</v>
      </c>
      <c r="B127" s="103" t="s">
        <v>135</v>
      </c>
      <c r="C127" s="106" t="s">
        <v>138</v>
      </c>
      <c r="D127" s="111" t="s">
        <v>140</v>
      </c>
      <c r="E127" s="17" t="s">
        <v>143</v>
      </c>
      <c r="F127" s="18" t="n"/>
      <c r="G127" s="17" t="s">
        <v>148</v>
      </c>
      <c r="H127" s="19" t="n">
        <v>284</v>
      </c>
      <c r="I127" s="19" t="n">
        <v>250</v>
      </c>
      <c r="J127" s="20" t="n"/>
      <c r="K127" s="21" t="n">
        <f aca="false" ca="false" dt2D="false" dtr="false" t="normal">IF(SUMPRODUCT(H$18:H$249, J$18:J$249)&lt;=99999, H127*J127, I127*J127)</f>
        <v>0</v>
      </c>
    </row>
    <row customFormat="true" customHeight="true" ht="116.25" outlineLevel="0" r="128" s="0">
      <c r="A128" s="33" t="n">
        <v>109</v>
      </c>
      <c r="B128" s="30" t="s">
        <v>158</v>
      </c>
      <c r="C128" s="92" t="s">
        <v>160</v>
      </c>
      <c r="D128" s="26" t="s">
        <v>161</v>
      </c>
      <c r="E128" s="17" t="s">
        <v>144</v>
      </c>
      <c r="F128" s="18" t="n"/>
      <c r="G128" s="17" t="s">
        <v>163</v>
      </c>
      <c r="H128" s="19" t="n">
        <v>274</v>
      </c>
      <c r="I128" s="19" t="n">
        <v>233</v>
      </c>
      <c r="J128" s="20" t="n"/>
      <c r="K128" s="21" t="n">
        <f aca="false" ca="false" dt2D="false" dtr="false" t="normal">IF(SUMPRODUCT(H$18:H$249, J$18:J$249)&lt;=99999, H128*J128, I128*J128)</f>
        <v>0</v>
      </c>
    </row>
    <row customFormat="true" customHeight="true" ht="116.25" outlineLevel="0" r="129" s="0">
      <c r="A129" s="33" t="n">
        <v>110</v>
      </c>
      <c r="B129" s="30" t="s">
        <v>169</v>
      </c>
      <c r="C129" s="92" t="s">
        <v>170</v>
      </c>
      <c r="D129" s="26" t="s">
        <v>174</v>
      </c>
      <c r="E129" s="17" t="s">
        <v>144</v>
      </c>
      <c r="F129" s="18" t="n"/>
      <c r="G129" s="17" t="s">
        <v>183</v>
      </c>
      <c r="H129" s="19" t="n">
        <v>274</v>
      </c>
      <c r="I129" s="19" t="n">
        <v>233</v>
      </c>
      <c r="J129" s="20" t="n"/>
      <c r="K129" s="21" t="n">
        <f aca="false" ca="false" dt2D="false" dtr="false" t="normal">IF(SUMPRODUCT(H$18:H$249, J$18:J$249)&lt;=99999, H129*J129, I129*J129)</f>
        <v>0</v>
      </c>
    </row>
    <row customFormat="true" customHeight="true" ht="116.25" outlineLevel="0" r="130" s="0">
      <c r="A130" s="33" t="n">
        <v>111</v>
      </c>
      <c r="B130" s="30" t="s">
        <v>195</v>
      </c>
      <c r="C130" s="92" t="s">
        <v>198</v>
      </c>
      <c r="D130" s="26" t="s">
        <v>201</v>
      </c>
      <c r="E130" s="17" t="s">
        <v>144</v>
      </c>
      <c r="F130" s="18" t="n"/>
      <c r="G130" s="17" t="s">
        <v>208</v>
      </c>
      <c r="H130" s="19" t="n">
        <v>274</v>
      </c>
      <c r="I130" s="19" t="n">
        <v>233</v>
      </c>
      <c r="J130" s="20" t="n"/>
      <c r="K130" s="21" t="n">
        <f aca="false" ca="false" dt2D="false" dtr="false" t="normal">IF(SUMPRODUCT(H$18:H$249, J$18:J$249)&lt;=99999, H130*J130, I130*J130)</f>
        <v>0</v>
      </c>
    </row>
    <row customFormat="true" customHeight="true" ht="116.25" outlineLevel="0" r="131" s="0">
      <c r="A131" s="33" t="n">
        <v>112</v>
      </c>
      <c r="B131" s="30" t="s">
        <v>220</v>
      </c>
      <c r="C131" s="92" t="s">
        <v>221</v>
      </c>
      <c r="D131" s="26" t="s">
        <v>223</v>
      </c>
      <c r="E131" s="17" t="s">
        <v>144</v>
      </c>
      <c r="F131" s="18" t="n"/>
      <c r="G131" s="17" t="s">
        <v>229</v>
      </c>
      <c r="H131" s="19" t="n">
        <v>274</v>
      </c>
      <c r="I131" s="19" t="n">
        <v>233</v>
      </c>
      <c r="J131" s="20" t="n"/>
      <c r="K131" s="21" t="n">
        <f aca="false" ca="false" dt2D="false" dtr="false" t="normal">IF(SUMPRODUCT(H$18:H$249, J$18:J$249)&lt;=99999, H131*J131, I131*J131)</f>
        <v>0</v>
      </c>
    </row>
    <row customFormat="true" customHeight="true" ht="116.25" outlineLevel="0" r="132" s="0">
      <c r="A132" s="33" t="n">
        <v>113</v>
      </c>
      <c r="B132" s="30" t="s">
        <v>171</v>
      </c>
      <c r="C132" s="92" t="s">
        <v>175</v>
      </c>
      <c r="D132" s="26" t="s">
        <v>178</v>
      </c>
      <c r="E132" s="17" t="s">
        <v>144</v>
      </c>
      <c r="F132" s="18" t="n"/>
      <c r="G132" s="17" t="s">
        <v>187</v>
      </c>
      <c r="H132" s="19" t="n">
        <v>274</v>
      </c>
      <c r="I132" s="19" t="n">
        <v>233</v>
      </c>
      <c r="J132" s="20" t="n"/>
      <c r="K132" s="21" t="n">
        <f aca="false" ca="false" dt2D="false" dtr="false" t="normal">IF(SUMPRODUCT(H$18:H$249, J$18:J$249)&lt;=99999, H132*J132, I132*J132)</f>
        <v>0</v>
      </c>
    </row>
    <row customFormat="true" customHeight="true" ht="116.25" outlineLevel="0" r="133" s="0">
      <c r="A133" s="33" t="n">
        <v>114</v>
      </c>
      <c r="B133" s="30" t="s">
        <v>207</v>
      </c>
      <c r="C133" s="92" t="s">
        <v>209</v>
      </c>
      <c r="D133" s="26" t="s">
        <v>210</v>
      </c>
      <c r="E133" s="17" t="s">
        <v>144</v>
      </c>
      <c r="F133" s="18" t="n"/>
      <c r="G133" s="17" t="s">
        <v>218</v>
      </c>
      <c r="H133" s="19" t="n">
        <v>274</v>
      </c>
      <c r="I133" s="19" t="n">
        <v>233</v>
      </c>
      <c r="J133" s="20" t="n"/>
      <c r="K133" s="21" t="n">
        <f aca="false" ca="false" dt2D="false" dtr="false" t="normal">IF(SUMPRODUCT(H$18:H$249, J$18:J$249)&lt;=99999, H133*J133, I133*J133)</f>
        <v>0</v>
      </c>
    </row>
    <row customFormat="true" customHeight="true" ht="116.25" outlineLevel="0" r="134" s="0">
      <c r="A134" s="33" t="n">
        <v>115</v>
      </c>
      <c r="B134" s="30" t="n">
        <v>4627090289205</v>
      </c>
      <c r="C134" s="92" t="s">
        <v>232</v>
      </c>
      <c r="D134" s="26" t="s">
        <v>234</v>
      </c>
      <c r="E134" s="17" t="s">
        <v>144</v>
      </c>
      <c r="F134" s="18" t="n"/>
      <c r="G134" s="17" t="s">
        <v>245</v>
      </c>
      <c r="H134" s="19" t="n">
        <v>274</v>
      </c>
      <c r="I134" s="19" t="n">
        <v>233</v>
      </c>
      <c r="J134" s="20" t="n"/>
      <c r="K134" s="21" t="n">
        <f aca="false" ca="false" dt2D="false" dtr="false" t="normal">IF(SUMPRODUCT(H$18:H$249, J$18:J$249)&lt;=99999, H134*J134, I134*J134)</f>
        <v>0</v>
      </c>
    </row>
    <row customFormat="true" customHeight="true" ht="109.5" outlineLevel="0" r="135" s="0">
      <c r="A135" s="33" t="n">
        <v>116</v>
      </c>
      <c r="B135" s="193" t="s">
        <v>261</v>
      </c>
      <c r="C135" s="194" t="s">
        <v>263</v>
      </c>
      <c r="D135" s="195" t="s">
        <v>266</v>
      </c>
      <c r="E135" s="17" t="s">
        <v>144</v>
      </c>
      <c r="F135" s="18" t="n"/>
      <c r="G135" s="17" t="s">
        <v>268</v>
      </c>
      <c r="H135" s="19" t="n">
        <v>217</v>
      </c>
      <c r="I135" s="19" t="n">
        <v>184</v>
      </c>
      <c r="J135" s="20" t="n"/>
      <c r="K135" s="21" t="n">
        <f aca="false" ca="false" dt2D="false" dtr="false" t="normal">IF(SUMPRODUCT(H$18:H$249, J$18:J$249)&lt;=99999, H135*J135, I135*J135)</f>
        <v>0</v>
      </c>
    </row>
    <row customFormat="true" customHeight="true" ht="109.5" outlineLevel="0" r="136" s="0">
      <c r="A136" s="33" t="n">
        <v>117</v>
      </c>
      <c r="B136" s="30" t="s">
        <v>280</v>
      </c>
      <c r="C136" s="31" t="s">
        <v>282</v>
      </c>
      <c r="D136" s="56" t="s">
        <v>283</v>
      </c>
      <c r="E136" s="17" t="s">
        <v>144</v>
      </c>
      <c r="F136" s="18" t="n"/>
      <c r="G136" s="17" t="s">
        <v>287</v>
      </c>
      <c r="H136" s="19" t="n">
        <v>189</v>
      </c>
      <c r="I136" s="19" t="n">
        <v>161</v>
      </c>
      <c r="J136" s="20" t="n"/>
      <c r="K136" s="21" t="n">
        <f aca="false" ca="false" dt2D="false" dtr="false" t="normal">IF(SUMPRODUCT(H$18:H$249, J$18:J$249)&lt;=99999, H136*J136, I136*J136)</f>
        <v>0</v>
      </c>
    </row>
    <row customFormat="true" customHeight="true" ht="113.25" outlineLevel="0" r="137" s="0">
      <c r="A137" s="33" t="n">
        <v>118</v>
      </c>
      <c r="B137" s="15" t="s">
        <v>301</v>
      </c>
      <c r="C137" s="15" t="s">
        <v>303</v>
      </c>
      <c r="D137" s="16" t="s">
        <v>304</v>
      </c>
      <c r="E137" s="17" t="s">
        <v>144</v>
      </c>
      <c r="F137" s="18" t="n"/>
      <c r="G137" s="17" t="s">
        <v>306</v>
      </c>
      <c r="H137" s="19" t="n">
        <v>189</v>
      </c>
      <c r="I137" s="19" t="n">
        <v>161</v>
      </c>
      <c r="J137" s="20" t="n"/>
      <c r="K137" s="21" t="n">
        <f aca="false" ca="false" dt2D="false" dtr="false" t="normal">IF(SUMPRODUCT(H$18:H$249, J$18:J$249)&lt;=99999, H137*J137, I137*J137)</f>
        <v>0</v>
      </c>
    </row>
    <row customFormat="true" customHeight="true" ht="113.25" outlineLevel="0" r="138" s="0">
      <c r="A138" s="33" t="n">
        <v>119</v>
      </c>
      <c r="B138" s="15" t="s">
        <v>321</v>
      </c>
      <c r="C138" s="15" t="s">
        <v>325</v>
      </c>
      <c r="D138" s="16" t="s">
        <v>328</v>
      </c>
      <c r="E138" s="17" t="s">
        <v>144</v>
      </c>
      <c r="F138" s="18" t="n"/>
      <c r="G138" s="17" t="s">
        <v>331</v>
      </c>
      <c r="H138" s="19" t="n">
        <v>189</v>
      </c>
      <c r="I138" s="19" t="n">
        <v>161</v>
      </c>
      <c r="J138" s="20" t="n"/>
      <c r="K138" s="21" t="n">
        <f aca="false" ca="false" dt2D="false" dtr="false" t="normal">IF(SUMPRODUCT(H$18:H$249, J$18:J$249)&lt;=99999, H138*J138, I138*J138)</f>
        <v>0</v>
      </c>
    </row>
    <row customFormat="true" customHeight="true" ht="113.25" outlineLevel="0" r="139" s="0">
      <c r="A139" s="33" t="n">
        <v>120</v>
      </c>
      <c r="B139" s="15" t="s">
        <v>348</v>
      </c>
      <c r="C139" s="15" t="s">
        <v>350</v>
      </c>
      <c r="D139" s="16" t="s">
        <v>353</v>
      </c>
      <c r="E139" s="17" t="s">
        <v>144</v>
      </c>
      <c r="F139" s="18" t="n"/>
      <c r="G139" s="17" t="s">
        <v>354</v>
      </c>
      <c r="H139" s="19" t="n">
        <v>189</v>
      </c>
      <c r="I139" s="19" t="n">
        <v>161</v>
      </c>
      <c r="J139" s="20" t="n"/>
      <c r="K139" s="21" t="n">
        <f aca="false" ca="false" dt2D="false" dtr="false" t="normal">IF(SUMPRODUCT(H$18:H$249, J$18:J$249)&lt;=99999, H139*J139, I139*J139)</f>
        <v>0</v>
      </c>
    </row>
    <row customFormat="true" customHeight="true" ht="113.25" outlineLevel="0" r="140" s="0">
      <c r="A140" s="33" t="n">
        <v>121</v>
      </c>
      <c r="B140" s="15" t="s">
        <v>373</v>
      </c>
      <c r="C140" s="15" t="s">
        <v>374</v>
      </c>
      <c r="D140" s="16" t="s">
        <v>375</v>
      </c>
      <c r="E140" s="17" t="s">
        <v>144</v>
      </c>
      <c r="F140" s="18" t="n"/>
      <c r="G140" s="17" t="s">
        <v>379</v>
      </c>
      <c r="H140" s="19" t="n">
        <v>189</v>
      </c>
      <c r="I140" s="19" t="n">
        <v>161</v>
      </c>
      <c r="J140" s="20" t="n"/>
      <c r="K140" s="21" t="n">
        <f aca="false" ca="false" dt2D="false" dtr="false" t="normal">IF(SUMPRODUCT(H$18:H$249, J$18:J$249)&lt;=99999, H140*J140, I140*J140)</f>
        <v>0</v>
      </c>
    </row>
    <row customFormat="true" customHeight="true" ht="113.25" outlineLevel="0" r="141" s="0">
      <c r="A141" s="33" t="n">
        <v>122</v>
      </c>
      <c r="B141" s="23" t="s">
        <v>397</v>
      </c>
      <c r="C141" s="23" t="s">
        <v>399</v>
      </c>
      <c r="D141" s="24" t="s">
        <v>401</v>
      </c>
      <c r="E141" s="17" t="s">
        <v>144</v>
      </c>
      <c r="F141" s="216" t="n"/>
      <c r="G141" s="17" t="s">
        <v>410</v>
      </c>
      <c r="H141" s="19" t="n">
        <v>189</v>
      </c>
      <c r="I141" s="19" t="n">
        <v>161</v>
      </c>
      <c r="J141" s="20" t="n"/>
      <c r="K141" s="21" t="n">
        <f aca="false" ca="false" dt2D="false" dtr="false" t="normal">IF(SUMPRODUCT(H$18:H$249, J$18:J$249)&lt;=99999, H141*J141, I141*J141)</f>
        <v>0</v>
      </c>
    </row>
    <row customFormat="true" customHeight="true" ht="113.25" outlineLevel="0" r="142" s="0">
      <c r="A142" s="33" t="n">
        <v>123</v>
      </c>
      <c r="B142" s="30" t="s">
        <v>425</v>
      </c>
      <c r="C142" s="15" t="s">
        <v>429</v>
      </c>
      <c r="D142" s="16" t="s">
        <v>435</v>
      </c>
      <c r="E142" s="17" t="s">
        <v>144</v>
      </c>
      <c r="F142" s="18" t="n"/>
      <c r="G142" s="17" t="s">
        <v>444</v>
      </c>
      <c r="H142" s="19" t="n">
        <v>189</v>
      </c>
      <c r="I142" s="19" t="n">
        <v>161</v>
      </c>
      <c r="J142" s="20" t="n"/>
      <c r="K142" s="21" t="n">
        <f aca="false" ca="false" dt2D="false" dtr="false" t="normal">IF(SUMPRODUCT(H$18:H$249, J$18:J$249)&lt;=99999, H142*J142, I142*J142)</f>
        <v>0</v>
      </c>
    </row>
    <row customFormat="true" customHeight="true" ht="113.25" outlineLevel="0" r="143" s="0">
      <c r="A143" s="33" t="n">
        <v>124</v>
      </c>
      <c r="B143" s="30" t="s">
        <v>460</v>
      </c>
      <c r="C143" s="15" t="s">
        <v>465</v>
      </c>
      <c r="D143" s="16" t="s">
        <v>469</v>
      </c>
      <c r="E143" s="17" t="s">
        <v>144</v>
      </c>
      <c r="F143" s="18" t="n"/>
      <c r="G143" s="17" t="s">
        <v>477</v>
      </c>
      <c r="H143" s="19" t="n">
        <v>189</v>
      </c>
      <c r="I143" s="19" t="n">
        <v>161</v>
      </c>
      <c r="J143" s="20" t="n"/>
      <c r="K143" s="21" t="n">
        <f aca="false" ca="false" dt2D="false" dtr="false" t="normal">IF(SUMPRODUCT(H$18:H$249, J$18:J$249)&lt;=99999, H143*J143, I143*J143)</f>
        <v>0</v>
      </c>
    </row>
    <row customFormat="true" customHeight="true" ht="113.25" outlineLevel="0" r="144" s="0">
      <c r="A144" s="33" t="n">
        <v>125</v>
      </c>
      <c r="B144" s="30" t="s">
        <v>494</v>
      </c>
      <c r="C144" s="15" t="s">
        <v>496</v>
      </c>
      <c r="D144" s="16" t="s">
        <v>501</v>
      </c>
      <c r="E144" s="17" t="s">
        <v>144</v>
      </c>
      <c r="F144" s="18" t="n"/>
      <c r="G144" s="17" t="s">
        <v>513</v>
      </c>
      <c r="H144" s="19" t="n">
        <v>189</v>
      </c>
      <c r="I144" s="19" t="n">
        <v>161</v>
      </c>
      <c r="J144" s="20" t="n"/>
      <c r="K144" s="21" t="n">
        <f aca="false" ca="false" dt2D="false" dtr="false" t="normal">IF(SUMPRODUCT(H$18:H$249, J$18:J$249)&lt;=99999, H144*J144, I144*J144)</f>
        <v>0</v>
      </c>
    </row>
    <row customFormat="true" customHeight="true" ht="113.25" outlineLevel="0" r="145" s="0">
      <c r="A145" s="33" t="n">
        <v>126</v>
      </c>
      <c r="B145" s="30" t="s">
        <v>527</v>
      </c>
      <c r="C145" s="15" t="s">
        <v>528</v>
      </c>
      <c r="D145" s="16" t="s">
        <v>531</v>
      </c>
      <c r="E145" s="17" t="s">
        <v>144</v>
      </c>
      <c r="F145" s="18" t="n"/>
      <c r="G145" s="17" t="s">
        <v>537</v>
      </c>
      <c r="H145" s="19" t="n">
        <v>189</v>
      </c>
      <c r="I145" s="19" t="n">
        <v>161</v>
      </c>
      <c r="J145" s="20" t="n"/>
      <c r="K145" s="21" t="n">
        <f aca="false" ca="false" dt2D="false" dtr="false" t="normal">IF(SUMPRODUCT(H$18:H$249, J$18:J$249)&lt;=99999, H145*J145, I145*J145)</f>
        <v>0</v>
      </c>
    </row>
    <row customFormat="true" customHeight="true" ht="113.25" outlineLevel="0" r="146" s="0">
      <c r="A146" s="33" t="n">
        <v>127</v>
      </c>
      <c r="B146" s="30" t="s">
        <v>551</v>
      </c>
      <c r="C146" s="15" t="s">
        <v>554</v>
      </c>
      <c r="D146" s="16" t="s">
        <v>559</v>
      </c>
      <c r="E146" s="17" t="s">
        <v>144</v>
      </c>
      <c r="F146" s="18" t="n"/>
      <c r="G146" s="17" t="s">
        <v>567</v>
      </c>
      <c r="H146" s="19" t="n">
        <v>189</v>
      </c>
      <c r="I146" s="19" t="n">
        <v>161</v>
      </c>
      <c r="J146" s="20" t="n"/>
      <c r="K146" s="21" t="n">
        <f aca="false" ca="false" dt2D="false" dtr="false" t="normal">IF(SUMPRODUCT(H$18:H$249, J$18:J$249)&lt;=99999, H146*J146, I146*J146)</f>
        <v>0</v>
      </c>
    </row>
    <row customFormat="true" customHeight="true" ht="113.25" outlineLevel="0" r="147" s="0">
      <c r="A147" s="33" t="n">
        <v>128</v>
      </c>
      <c r="B147" s="30" t="s">
        <v>136</v>
      </c>
      <c r="C147" s="15" t="s">
        <v>139</v>
      </c>
      <c r="D147" s="16" t="s">
        <v>141</v>
      </c>
      <c r="E147" s="17" t="s">
        <v>144</v>
      </c>
      <c r="F147" s="18" t="n"/>
      <c r="G147" s="17" t="s">
        <v>147</v>
      </c>
      <c r="H147" s="19" t="n">
        <v>189</v>
      </c>
      <c r="I147" s="19" t="n">
        <v>161</v>
      </c>
      <c r="J147" s="20" t="n"/>
      <c r="K147" s="21" t="n">
        <f aca="false" ca="false" dt2D="false" dtr="false" t="normal">IF(SUMPRODUCT(H$18:H$249, J$18:J$249)&lt;=99999, H147*J147, I147*J147)</f>
        <v>0</v>
      </c>
    </row>
    <row customFormat="true" customHeight="true" ht="113.25" outlineLevel="0" r="148" s="0">
      <c r="A148" s="33" t="n">
        <v>129</v>
      </c>
      <c r="B148" s="30" t="s">
        <v>165</v>
      </c>
      <c r="C148" s="15" t="s">
        <v>167</v>
      </c>
      <c r="D148" s="16" t="s">
        <v>168</v>
      </c>
      <c r="E148" s="17" t="s">
        <v>144</v>
      </c>
      <c r="F148" s="18" t="n"/>
      <c r="G148" s="17" t="s">
        <v>177</v>
      </c>
      <c r="H148" s="19" t="n">
        <v>189</v>
      </c>
      <c r="I148" s="19" t="n">
        <v>161</v>
      </c>
      <c r="J148" s="20" t="n"/>
      <c r="K148" s="21" t="n">
        <f aca="false" ca="false" dt2D="false" dtr="false" t="normal">IF(SUMPRODUCT(H$18:H$249, J$18:J$249)&lt;=99999, H148*J148, I148*J148)</f>
        <v>0</v>
      </c>
    </row>
    <row customFormat="true" customHeight="true" ht="113.25" outlineLevel="0" r="149" s="0">
      <c r="A149" s="33" t="n">
        <v>130</v>
      </c>
      <c r="B149" s="30" t="s">
        <v>197</v>
      </c>
      <c r="C149" s="15" t="s">
        <v>200</v>
      </c>
      <c r="D149" s="16" t="s">
        <v>202</v>
      </c>
      <c r="E149" s="17" t="s">
        <v>144</v>
      </c>
      <c r="F149" s="18" t="n"/>
      <c r="G149" s="17" t="s">
        <v>205</v>
      </c>
      <c r="H149" s="19" t="n">
        <v>189</v>
      </c>
      <c r="I149" s="19" t="n">
        <v>161</v>
      </c>
      <c r="J149" s="20" t="n"/>
      <c r="K149" s="21" t="n">
        <f aca="false" ca="false" dt2D="false" dtr="false" t="normal">IF(SUMPRODUCT(H$18:H$249, J$18:J$249)&lt;=99999, H149*J149, I149*J149)</f>
        <v>0</v>
      </c>
    </row>
    <row customFormat="true" customHeight="true" ht="113.25" outlineLevel="0" r="150" s="0">
      <c r="A150" s="33" t="n">
        <v>131</v>
      </c>
      <c r="B150" s="15" t="s">
        <v>222</v>
      </c>
      <c r="C150" s="15" t="s">
        <v>224</v>
      </c>
      <c r="D150" s="16" t="s">
        <v>225</v>
      </c>
      <c r="E150" s="17" t="s">
        <v>144</v>
      </c>
      <c r="F150" s="18" t="n"/>
      <c r="G150" s="17" t="s">
        <v>233</v>
      </c>
      <c r="H150" s="19" t="n">
        <v>189</v>
      </c>
      <c r="I150" s="19" t="n">
        <v>161</v>
      </c>
      <c r="J150" s="20" t="n"/>
      <c r="K150" s="21" t="n">
        <f aca="false" ca="false" dt2D="false" dtr="false" t="normal">IF(SUMPRODUCT(H$18:H$249, J$18:J$249)&lt;=99999, H150*J150, I150*J150)</f>
        <v>0</v>
      </c>
    </row>
    <row customFormat="true" customHeight="true" ht="101.25" outlineLevel="0" r="151" s="0">
      <c r="A151" s="33" t="n">
        <v>132</v>
      </c>
      <c r="B151" s="15" t="s">
        <v>247</v>
      </c>
      <c r="C151" s="15" t="s">
        <v>251</v>
      </c>
      <c r="D151" s="16" t="s">
        <v>256</v>
      </c>
      <c r="E151" s="17" t="s">
        <v>260</v>
      </c>
      <c r="F151" s="18" t="n"/>
      <c r="G151" s="17" t="s">
        <v>264</v>
      </c>
      <c r="H151" s="19" t="n">
        <v>88</v>
      </c>
      <c r="I151" s="19" t="n">
        <v>78</v>
      </c>
      <c r="J151" s="20" t="n"/>
      <c r="K151" s="21" t="n">
        <f aca="false" ca="false" dt2D="false" dtr="false" t="normal">IF(SUMPRODUCT(H$18:H$249, J$18:J$249)&lt;=99999, H151*J151, I151*J151)</f>
        <v>0</v>
      </c>
    </row>
    <row customFormat="true" customHeight="true" ht="102" outlineLevel="0" r="152" s="0">
      <c r="A152" s="33" t="n">
        <v>133</v>
      </c>
      <c r="B152" s="15" t="s">
        <v>286</v>
      </c>
      <c r="C152" s="15" t="s">
        <v>291</v>
      </c>
      <c r="D152" s="16" t="s">
        <v>349</v>
      </c>
      <c r="E152" s="17" t="s">
        <v>260</v>
      </c>
      <c r="F152" s="18" t="n"/>
      <c r="G152" s="17" t="s">
        <v>356</v>
      </c>
      <c r="H152" s="19" t="n">
        <v>88</v>
      </c>
      <c r="I152" s="19" t="n">
        <v>78</v>
      </c>
      <c r="J152" s="20" t="n"/>
      <c r="K152" s="21" t="n">
        <f aca="false" ca="false" dt2D="false" dtr="false" t="normal">IF(SUMPRODUCT(H$18:H$249, J$18:J$249)&lt;=99999, H152*J152, I152*J152)</f>
        <v>0</v>
      </c>
    </row>
    <row customFormat="true" customHeight="true" ht="106.5" outlineLevel="0" r="153" s="0">
      <c r="A153" s="33" t="n">
        <v>134</v>
      </c>
      <c r="B153" s="15" t="s">
        <v>388</v>
      </c>
      <c r="C153" s="15" t="s">
        <v>394</v>
      </c>
      <c r="D153" s="215" t="s">
        <v>400</v>
      </c>
      <c r="E153" s="17" t="s">
        <v>403</v>
      </c>
      <c r="F153" s="28" t="n"/>
      <c r="G153" s="17" t="s">
        <v>415</v>
      </c>
      <c r="H153" s="19" t="n">
        <v>88</v>
      </c>
      <c r="I153" s="19" t="n">
        <v>78</v>
      </c>
      <c r="J153" s="20" t="n"/>
      <c r="K153" s="21" t="n">
        <f aca="false" ca="false" dt2D="false" dtr="false" t="normal">IF(SUMPRODUCT(H$18:H$249, J$18:J$249)&lt;=99999, H153*J153, I153*J153)</f>
        <v>0</v>
      </c>
    </row>
    <row customFormat="true" customHeight="true" ht="100.5" outlineLevel="0" r="154" s="0">
      <c r="A154" s="33" t="n">
        <v>135</v>
      </c>
      <c r="B154" s="15" t="s">
        <v>451</v>
      </c>
      <c r="C154" s="15" t="s">
        <v>454</v>
      </c>
      <c r="D154" s="16" t="s">
        <v>458</v>
      </c>
      <c r="E154" s="17" t="s">
        <v>464</v>
      </c>
      <c r="F154" s="28" t="n"/>
      <c r="G154" s="17" t="s">
        <v>472</v>
      </c>
      <c r="H154" s="19" t="n">
        <v>88</v>
      </c>
      <c r="I154" s="19" t="n">
        <v>78</v>
      </c>
      <c r="J154" s="20" t="n"/>
      <c r="K154" s="21" t="n">
        <f aca="false" ca="false" dt2D="false" dtr="false" t="normal">IF(SUMPRODUCT(H$18:H$249, J$18:J$249)&lt;=99999, H154*J154, I154*J154)</f>
        <v>0</v>
      </c>
    </row>
    <row customFormat="true" customHeight="true" ht="100.5" outlineLevel="0" r="155" s="0">
      <c r="A155" s="33" t="n">
        <v>136</v>
      </c>
      <c r="B155" s="15" t="s">
        <v>503</v>
      </c>
      <c r="C155" s="15" t="s">
        <v>508</v>
      </c>
      <c r="D155" s="16" t="s">
        <v>514</v>
      </c>
      <c r="E155" s="17" t="s">
        <v>520</v>
      </c>
      <c r="F155" s="28" t="n"/>
      <c r="G155" s="17" t="s">
        <v>298</v>
      </c>
      <c r="H155" s="19" t="n">
        <v>88</v>
      </c>
      <c r="I155" s="19" t="n">
        <v>78</v>
      </c>
      <c r="J155" s="20" t="n"/>
      <c r="K155" s="21" t="n">
        <f aca="false" ca="false" dt2D="false" dtr="false" t="normal">IF(SUMPRODUCT(H$18:H$249, J$18:J$249)&lt;=99999, H155*J155, I155*J155)</f>
        <v>0</v>
      </c>
    </row>
    <row customFormat="true" customHeight="true" ht="103.5" outlineLevel="0" r="156" s="0">
      <c r="A156" s="33" t="n">
        <v>137</v>
      </c>
      <c r="B156" s="15" t="s">
        <v>548</v>
      </c>
      <c r="C156" s="15" t="s">
        <v>553</v>
      </c>
      <c r="D156" s="16" t="s">
        <v>558</v>
      </c>
      <c r="E156" s="17" t="s">
        <v>565</v>
      </c>
      <c r="F156" s="28" t="n"/>
      <c r="G156" s="17" t="s">
        <v>571</v>
      </c>
      <c r="H156" s="19" t="n">
        <v>88</v>
      </c>
      <c r="I156" s="19" t="n">
        <v>78</v>
      </c>
      <c r="J156" s="20" t="n"/>
      <c r="K156" s="21" t="n">
        <f aca="false" ca="false" dt2D="false" dtr="false" t="normal">IF(SUMPRODUCT(H$18:H$249, J$18:J$249)&lt;=99999, H156*J156, I156*J156)</f>
        <v>0</v>
      </c>
    </row>
    <row customFormat="true" customHeight="true" ht="100.5" outlineLevel="0" r="157" s="0">
      <c r="A157" s="33" t="n">
        <v>138</v>
      </c>
      <c r="B157" s="15" t="s">
        <v>543</v>
      </c>
      <c r="C157" s="15" t="s">
        <v>545</v>
      </c>
      <c r="D157" s="16" t="s">
        <v>550</v>
      </c>
      <c r="E157" s="17" t="s">
        <v>556</v>
      </c>
      <c r="F157" s="28" t="n"/>
      <c r="G157" s="17" t="s">
        <v>566</v>
      </c>
      <c r="H157" s="19" t="n">
        <v>88</v>
      </c>
      <c r="I157" s="19" t="n">
        <v>78</v>
      </c>
      <c r="J157" s="20" t="n"/>
      <c r="K157" s="21" t="n">
        <f aca="false" ca="false" dt2D="false" dtr="false" t="normal">IF(SUMPRODUCT(H$18:H$249, J$18:J$249)&lt;=99999, H157*J157, I157*J157)</f>
        <v>0</v>
      </c>
    </row>
    <row customFormat="true" customHeight="true" ht="100.5" outlineLevel="0" r="158" s="0">
      <c r="A158" s="33" t="n">
        <v>139</v>
      </c>
      <c r="B158" s="15" t="s">
        <v>587</v>
      </c>
      <c r="C158" s="15" t="s">
        <v>590</v>
      </c>
      <c r="D158" s="16" t="s">
        <v>595</v>
      </c>
      <c r="E158" s="17" t="s">
        <v>603</v>
      </c>
      <c r="F158" s="28" t="n"/>
      <c r="G158" s="17" t="s">
        <v>615</v>
      </c>
      <c r="H158" s="19" t="n">
        <v>88</v>
      </c>
      <c r="I158" s="19" t="n">
        <v>78</v>
      </c>
      <c r="J158" s="20" t="n"/>
      <c r="K158" s="21" t="n">
        <f aca="false" ca="false" dt2D="false" dtr="false" t="normal">IF(SUMPRODUCT(H$18:H$249, J$18:J$249)&lt;=99999, H158*J158, I158*J158)</f>
        <v>0</v>
      </c>
    </row>
    <row customFormat="true" customHeight="true" ht="100.5" outlineLevel="0" r="159" s="0">
      <c r="A159" s="33" t="n">
        <v>140</v>
      </c>
      <c r="B159" s="15" t="s">
        <v>588</v>
      </c>
      <c r="C159" s="15" t="s">
        <v>589</v>
      </c>
      <c r="D159" s="16" t="s">
        <v>593</v>
      </c>
      <c r="E159" s="17" t="s">
        <v>601</v>
      </c>
      <c r="F159" s="28" t="n"/>
      <c r="G159" s="17" t="s">
        <v>608</v>
      </c>
      <c r="H159" s="19" t="n">
        <v>88</v>
      </c>
      <c r="I159" s="19" t="n">
        <v>78</v>
      </c>
      <c r="J159" s="20" t="n"/>
      <c r="K159" s="21" t="n">
        <f aca="false" ca="false" dt2D="false" dtr="false" t="normal">IF(SUMPRODUCT(H$18:H$249, J$18:J$249)&lt;=99999, H159*J159, I159*J159)</f>
        <v>0</v>
      </c>
    </row>
    <row customFormat="true" customHeight="true" ht="100.5" outlineLevel="0" r="160" s="0">
      <c r="A160" s="33" t="n">
        <v>141</v>
      </c>
      <c r="B160" s="15" t="s">
        <v>637</v>
      </c>
      <c r="C160" s="15" t="s">
        <v>639</v>
      </c>
      <c r="D160" s="16" t="s">
        <v>640</v>
      </c>
      <c r="E160" s="17" t="s">
        <v>646</v>
      </c>
      <c r="F160" s="28" t="n"/>
      <c r="G160" s="17" t="s">
        <v>650</v>
      </c>
      <c r="H160" s="19" t="n">
        <v>88</v>
      </c>
      <c r="I160" s="19" t="n">
        <v>78</v>
      </c>
      <c r="J160" s="20" t="n"/>
      <c r="K160" s="21" t="n">
        <f aca="false" ca="false" dt2D="false" dtr="false" t="normal">IF(SUMPRODUCT(H$18:H$249, J$18:J$249)&lt;=99999, H160*J160, I160*J160)</f>
        <v>0</v>
      </c>
    </row>
    <row customFormat="true" customHeight="true" ht="100.5" outlineLevel="0" r="161" s="0">
      <c r="A161" s="33" t="n">
        <v>142</v>
      </c>
      <c r="B161" s="15" t="s">
        <v>185</v>
      </c>
      <c r="C161" s="15" t="s">
        <v>189</v>
      </c>
      <c r="D161" s="16" t="s">
        <v>191</v>
      </c>
      <c r="E161" s="17" t="s">
        <v>193</v>
      </c>
      <c r="F161" s="28" t="n"/>
      <c r="G161" s="17" t="s">
        <v>199</v>
      </c>
      <c r="H161" s="19" t="n">
        <v>88</v>
      </c>
      <c r="I161" s="19" t="n">
        <v>78</v>
      </c>
      <c r="J161" s="20" t="n"/>
      <c r="K161" s="21" t="n">
        <f aca="false" ca="false" dt2D="false" dtr="false" t="normal">IF(SUMPRODUCT(H$18:H$249, J$18:J$249)&lt;=99999, H161*J161, I161*J161)</f>
        <v>0</v>
      </c>
    </row>
    <row customFormat="true" customHeight="true" ht="111.75" outlineLevel="0" r="162" s="0">
      <c r="A162" s="33" t="n">
        <v>143</v>
      </c>
      <c r="B162" s="15" t="s">
        <v>226</v>
      </c>
      <c r="C162" s="15" t="s">
        <v>227</v>
      </c>
      <c r="D162" s="16" t="s">
        <v>230</v>
      </c>
      <c r="E162" s="17" t="s">
        <v>236</v>
      </c>
      <c r="F162" s="18" t="n"/>
      <c r="G162" s="17" t="s">
        <v>243</v>
      </c>
      <c r="H162" s="19" t="n">
        <v>88</v>
      </c>
      <c r="I162" s="19" t="n">
        <v>78</v>
      </c>
      <c r="J162" s="20" t="n"/>
      <c r="K162" s="21" t="n">
        <f aca="false" ca="false" dt2D="false" dtr="false" t="normal">IF(SUMPRODUCT(H$18:H$249, J$18:J$249)&lt;=99999, H162*J162, I162*J162)</f>
        <v>0</v>
      </c>
    </row>
    <row customFormat="true" customHeight="true" ht="100.5" outlineLevel="0" r="163" s="0">
      <c r="A163" s="33" t="n">
        <v>144</v>
      </c>
      <c r="B163" s="15" t="s">
        <v>248</v>
      </c>
      <c r="C163" s="15" t="s">
        <v>250</v>
      </c>
      <c r="D163" s="16" t="s">
        <v>254</v>
      </c>
      <c r="E163" s="17" t="s">
        <v>259</v>
      </c>
      <c r="F163" s="28" t="n"/>
      <c r="G163" s="17" t="s">
        <v>298</v>
      </c>
      <c r="H163" s="19" t="n">
        <v>88</v>
      </c>
      <c r="I163" s="19" t="n">
        <v>78</v>
      </c>
      <c r="J163" s="20" t="n"/>
      <c r="K163" s="21" t="n">
        <f aca="false" ca="false" dt2D="false" dtr="false" t="normal">IF(SUMPRODUCT(H$18:H$249, J$18:J$249)&lt;=99999, H163*J163, I163*J163)</f>
        <v>0</v>
      </c>
    </row>
    <row customFormat="true" customHeight="true" ht="100.5" outlineLevel="0" r="164" s="0">
      <c r="A164" s="33" t="n">
        <v>145</v>
      </c>
      <c r="B164" s="15" t="s">
        <v>327</v>
      </c>
      <c r="C164" s="15" t="s">
        <v>330</v>
      </c>
      <c r="D164" s="16" t="s">
        <v>333</v>
      </c>
      <c r="E164" s="17" t="s">
        <v>337</v>
      </c>
      <c r="F164" s="18" t="n"/>
      <c r="G164" s="17" t="s">
        <v>346</v>
      </c>
      <c r="H164" s="19" t="n">
        <v>88</v>
      </c>
      <c r="I164" s="19" t="n">
        <v>78</v>
      </c>
      <c r="J164" s="20" t="n"/>
      <c r="K164" s="21" t="n">
        <f aca="false" ca="false" dt2D="false" dtr="false" t="normal">IF(SUMPRODUCT(H$18:H$249, J$18:J$249)&lt;=99999, H164*J164, I164*J164)</f>
        <v>0</v>
      </c>
    </row>
    <row customFormat="true" customHeight="true" ht="101.25" outlineLevel="0" r="165" s="0">
      <c r="A165" s="33" t="n">
        <v>146</v>
      </c>
      <c r="B165" s="15" t="s">
        <v>384</v>
      </c>
      <c r="C165" s="213" t="s">
        <v>387</v>
      </c>
      <c r="D165" s="32" t="s">
        <v>391</v>
      </c>
      <c r="E165" s="17" t="s">
        <v>260</v>
      </c>
      <c r="F165" s="18" t="n"/>
      <c r="G165" s="17" t="s">
        <v>405</v>
      </c>
      <c r="H165" s="19" t="n">
        <v>88</v>
      </c>
      <c r="I165" s="19" t="n">
        <v>78</v>
      </c>
      <c r="J165" s="20" t="n"/>
      <c r="K165" s="21" t="n">
        <f aca="false" ca="false" dt2D="false" dtr="false" t="normal">IF(SUMPRODUCT(H$18:H$249, J$18:J$249)&lt;=99999, H165*J165, I165*J165)</f>
        <v>0</v>
      </c>
    </row>
    <row customFormat="true" customHeight="true" ht="101.25" outlineLevel="0" r="166" s="0">
      <c r="A166" s="33" t="n">
        <v>147</v>
      </c>
      <c r="B166" s="15" t="s">
        <v>445</v>
      </c>
      <c r="C166" s="15" t="s">
        <v>449</v>
      </c>
      <c r="D166" s="16" t="s">
        <v>452</v>
      </c>
      <c r="E166" s="17" t="s">
        <v>456</v>
      </c>
      <c r="F166" s="28" t="n"/>
      <c r="G166" s="17" t="s">
        <v>461</v>
      </c>
      <c r="H166" s="19" t="n">
        <v>88</v>
      </c>
      <c r="I166" s="19" t="n">
        <v>78</v>
      </c>
      <c r="J166" s="20" t="n"/>
      <c r="K166" s="21" t="n">
        <f aca="false" ca="false" dt2D="false" dtr="false" t="normal">IF(SUMPRODUCT(H$18:H$249, J$18:J$249)&lt;=99999, H166*J166, I166*J166)</f>
        <v>0</v>
      </c>
    </row>
    <row customFormat="true" customHeight="true" ht="101.25" outlineLevel="0" r="167" s="0">
      <c r="A167" s="33" t="n">
        <v>148</v>
      </c>
      <c r="B167" s="15" t="s">
        <v>488</v>
      </c>
      <c r="C167" s="15" t="s">
        <v>492</v>
      </c>
      <c r="D167" s="16" t="s">
        <v>497</v>
      </c>
      <c r="E167" s="17" t="s">
        <v>511</v>
      </c>
      <c r="F167" s="18" t="n"/>
      <c r="G167" s="17" t="s">
        <v>519</v>
      </c>
      <c r="H167" s="19" t="n">
        <v>88</v>
      </c>
      <c r="I167" s="19" t="n">
        <v>78</v>
      </c>
      <c r="J167" s="20" t="n"/>
      <c r="K167" s="21" t="n">
        <f aca="false" ca="false" dt2D="false" dtr="false" t="normal">IF(SUMPRODUCT(H$18:H$249, J$18:J$249)&lt;=99999, H167*J167, I167*J167)</f>
        <v>0</v>
      </c>
    </row>
    <row customFormat="true" customHeight="true" ht="101.25" outlineLevel="0" r="168" s="0">
      <c r="A168" s="33" t="n">
        <v>149</v>
      </c>
      <c r="B168" s="119" t="s">
        <v>270</v>
      </c>
      <c r="C168" s="119" t="s">
        <v>271</v>
      </c>
      <c r="D168" s="196" t="s">
        <v>274</v>
      </c>
      <c r="E168" s="17" t="s">
        <v>276</v>
      </c>
      <c r="F168" s="18" t="n"/>
      <c r="G168" s="17" t="s">
        <v>278</v>
      </c>
      <c r="H168" s="19" t="n">
        <v>88</v>
      </c>
      <c r="I168" s="19" t="n">
        <v>78</v>
      </c>
      <c r="J168" s="20" t="n"/>
      <c r="K168" s="21" t="n">
        <f aca="false" ca="false" dt2D="false" dtr="false" t="normal">IF(SUMPRODUCT(H$18:H$249, J$18:J$249)&lt;=99999, H168*J168, I168*J168)</f>
        <v>0</v>
      </c>
    </row>
    <row customFormat="true" customHeight="true" ht="98.25" outlineLevel="0" r="169" s="0">
      <c r="A169" s="33" t="n">
        <v>150</v>
      </c>
      <c r="B169" s="15" t="s">
        <v>294</v>
      </c>
      <c r="C169" s="29" t="s">
        <v>295</v>
      </c>
      <c r="D169" s="16" t="s">
        <v>296</v>
      </c>
      <c r="E169" s="17" t="s">
        <v>260</v>
      </c>
      <c r="F169" s="18" t="n"/>
      <c r="G169" s="17" t="s">
        <v>302</v>
      </c>
      <c r="H169" s="19" t="n">
        <v>88</v>
      </c>
      <c r="I169" s="19" t="n">
        <v>78</v>
      </c>
      <c r="J169" s="20" t="n"/>
      <c r="K169" s="21" t="n">
        <f aca="false" ca="false" dt2D="false" dtr="false" t="normal">IF(SUMPRODUCT(H$18:H$249, J$18:J$249)&lt;=99999, H169*J169, I169*J169)</f>
        <v>0</v>
      </c>
    </row>
    <row customFormat="true" customHeight="true" ht="98.449996948242188" outlineLevel="0" r="170" s="0">
      <c r="A170" s="33" t="n">
        <v>151</v>
      </c>
      <c r="B170" s="15" t="s">
        <v>312</v>
      </c>
      <c r="C170" s="29" t="s">
        <v>315</v>
      </c>
      <c r="D170" s="16" t="s">
        <v>319</v>
      </c>
      <c r="E170" s="17" t="s">
        <v>260</v>
      </c>
      <c r="F170" s="18" t="n"/>
      <c r="G170" s="17" t="s">
        <v>323</v>
      </c>
      <c r="H170" s="19" t="n">
        <v>88</v>
      </c>
      <c r="I170" s="19" t="n">
        <v>78</v>
      </c>
      <c r="J170" s="20" t="n"/>
      <c r="K170" s="21" t="n">
        <f aca="false" ca="false" dt2D="false" dtr="false" t="normal">IF(SUMPRODUCT(H$18:H$249, J$18:J$249)&lt;=99999, H170*J170, I170*J170)</f>
        <v>0</v>
      </c>
    </row>
    <row customFormat="true" customHeight="true" ht="98.449996948242188" outlineLevel="0" r="171" s="0">
      <c r="A171" s="33" t="n">
        <v>152</v>
      </c>
      <c r="B171" s="15" t="s">
        <v>335</v>
      </c>
      <c r="C171" s="29" t="s">
        <v>338</v>
      </c>
      <c r="D171" s="16" t="s">
        <v>341</v>
      </c>
      <c r="E171" s="17" t="s">
        <v>260</v>
      </c>
      <c r="F171" s="18" t="n"/>
      <c r="G171" s="17" t="s">
        <v>347</v>
      </c>
      <c r="H171" s="19" t="n">
        <v>88</v>
      </c>
      <c r="I171" s="19" t="n">
        <v>78</v>
      </c>
      <c r="J171" s="20" t="n"/>
      <c r="K171" s="21" t="n">
        <f aca="false" ca="false" dt2D="false" dtr="false" t="normal">IF(SUMPRODUCT(H$18:H$249, J$18:J$249)&lt;=99999, H171*J171, I171*J171)</f>
        <v>0</v>
      </c>
    </row>
    <row customFormat="true" customHeight="true" ht="100.5" outlineLevel="0" r="172" s="0">
      <c r="A172" s="33" t="n">
        <v>153</v>
      </c>
      <c r="B172" s="15" t="s">
        <v>358</v>
      </c>
      <c r="C172" s="15" t="s">
        <v>359</v>
      </c>
      <c r="D172" s="16" t="s">
        <v>362</v>
      </c>
      <c r="E172" s="17" t="s">
        <v>96</v>
      </c>
      <c r="F172" s="28" t="n"/>
      <c r="G172" s="17" t="s">
        <v>369</v>
      </c>
      <c r="H172" s="19" t="n">
        <v>88</v>
      </c>
      <c r="I172" s="19" t="n">
        <v>78</v>
      </c>
      <c r="J172" s="20" t="n"/>
      <c r="K172" s="21" t="n">
        <f aca="false" ca="false" dt2D="false" dtr="false" t="normal">IF(SUMPRODUCT(H$18:H$249, J$18:J$249)&lt;=99999, H172*J172, I172*J172)</f>
        <v>0</v>
      </c>
    </row>
    <row customFormat="true" customHeight="true" ht="100.5" outlineLevel="0" r="173" s="0">
      <c r="A173" s="33" t="n">
        <v>154</v>
      </c>
      <c r="B173" s="15" t="s">
        <v>408</v>
      </c>
      <c r="C173" s="15" t="s">
        <v>411</v>
      </c>
      <c r="D173" s="16" t="s">
        <v>414</v>
      </c>
      <c r="E173" s="17" t="s">
        <v>96</v>
      </c>
      <c r="F173" s="28" t="n"/>
      <c r="G173" s="17" t="s">
        <v>419</v>
      </c>
      <c r="H173" s="19" t="n">
        <v>88</v>
      </c>
      <c r="I173" s="19" t="n">
        <v>78</v>
      </c>
      <c r="J173" s="20" t="n"/>
      <c r="K173" s="21" t="n">
        <f aca="false" ca="false" dt2D="false" dtr="false" t="normal">IF(SUMPRODUCT(H$18:H$249, J$18:J$249)&lt;=99999, H173*J173, I173*J173)</f>
        <v>0</v>
      </c>
    </row>
    <row customFormat="true" customHeight="true" ht="100.5" outlineLevel="0" r="174" s="0">
      <c r="A174" s="33" t="n">
        <v>155</v>
      </c>
      <c r="B174" s="15" t="s">
        <v>441</v>
      </c>
      <c r="C174" s="15" t="s">
        <v>446</v>
      </c>
      <c r="D174" s="16" t="s">
        <v>448</v>
      </c>
      <c r="E174" s="17" t="s">
        <v>96</v>
      </c>
      <c r="F174" s="28" t="n"/>
      <c r="G174" s="17" t="s">
        <v>298</v>
      </c>
      <c r="H174" s="19" t="n">
        <v>88</v>
      </c>
      <c r="I174" s="19" t="n">
        <v>78</v>
      </c>
      <c r="J174" s="20" t="n"/>
      <c r="K174" s="21" t="n">
        <f aca="false" ca="false" dt2D="false" dtr="false" t="normal">IF(SUMPRODUCT(H$18:H$249, J$18:J$249)&lt;=99999, H174*J174, I174*J174)</f>
        <v>0</v>
      </c>
    </row>
    <row customFormat="true" customHeight="true" ht="100.5" outlineLevel="0" r="175" s="0">
      <c r="A175" s="33" t="n">
        <v>156</v>
      </c>
      <c r="B175" s="15" t="s">
        <v>473</v>
      </c>
      <c r="C175" s="15" t="s">
        <v>475</v>
      </c>
      <c r="D175" s="16" t="s">
        <v>478</v>
      </c>
      <c r="E175" s="17" t="s">
        <v>96</v>
      </c>
      <c r="F175" s="28" t="n"/>
      <c r="G175" s="17" t="s">
        <v>482</v>
      </c>
      <c r="H175" s="19" t="n">
        <v>88</v>
      </c>
      <c r="I175" s="19" t="n">
        <v>78</v>
      </c>
      <c r="J175" s="20" t="n"/>
      <c r="K175" s="21" t="n">
        <f aca="false" ca="false" dt2D="false" dtr="false" t="normal">IF(SUMPRODUCT(H$18:H$249, J$18:J$249)&lt;=99999, H175*J175, I175*J175)</f>
        <v>0</v>
      </c>
    </row>
    <row customFormat="true" customHeight="true" ht="100.5" outlineLevel="0" r="176" s="0">
      <c r="A176" s="33" t="n">
        <v>157</v>
      </c>
      <c r="B176" s="15" t="s">
        <v>90</v>
      </c>
      <c r="C176" s="15" t="s">
        <v>92</v>
      </c>
      <c r="D176" s="16" t="s">
        <v>94</v>
      </c>
      <c r="E176" s="17" t="s">
        <v>96</v>
      </c>
      <c r="F176" s="28" t="n"/>
      <c r="G176" s="17" t="s">
        <v>98</v>
      </c>
      <c r="H176" s="19" t="n">
        <v>88</v>
      </c>
      <c r="I176" s="19" t="n">
        <v>78</v>
      </c>
      <c r="J176" s="20" t="n"/>
      <c r="K176" s="21" t="n">
        <f aca="false" ca="false" dt2D="false" dtr="false" t="normal">IF(SUMPRODUCT(H$18:H$249, J$18:J$249)&lt;=99999, H176*J176, I176*J176)</f>
        <v>0</v>
      </c>
    </row>
    <row customFormat="true" customHeight="true" ht="100.5" outlineLevel="0" r="177" s="0">
      <c r="A177" s="33" t="n">
        <v>158</v>
      </c>
      <c r="B177" s="15" t="s">
        <v>109</v>
      </c>
      <c r="C177" s="15" t="s">
        <v>110</v>
      </c>
      <c r="D177" s="16" t="s">
        <v>113</v>
      </c>
      <c r="E177" s="17" t="s">
        <v>96</v>
      </c>
      <c r="F177" s="28" t="n"/>
      <c r="G177" s="17" t="s">
        <v>114</v>
      </c>
      <c r="H177" s="19" t="n">
        <v>88</v>
      </c>
      <c r="I177" s="19" t="n">
        <v>78</v>
      </c>
      <c r="J177" s="20" t="n"/>
      <c r="K177" s="21" t="n">
        <f aca="false" ca="false" dt2D="false" dtr="false" t="normal">IF(SUMPRODUCT(H$18:H$249, J$18:J$249)&lt;=99999, H177*J177, I177*J177)</f>
        <v>0</v>
      </c>
    </row>
    <row customFormat="true" customHeight="true" ht="100.5" outlineLevel="0" r="178" s="0">
      <c r="A178" s="33" t="n">
        <v>159</v>
      </c>
      <c r="B178" s="15" t="s">
        <v>120</v>
      </c>
      <c r="C178" s="15" t="s">
        <v>121</v>
      </c>
      <c r="D178" s="16" t="s">
        <v>122</v>
      </c>
      <c r="E178" s="17" t="s">
        <v>123</v>
      </c>
      <c r="F178" s="28" t="n"/>
      <c r="G178" s="17" t="s">
        <v>125</v>
      </c>
      <c r="H178" s="19" t="n">
        <v>88</v>
      </c>
      <c r="I178" s="19" t="n">
        <v>78</v>
      </c>
      <c r="J178" s="20" t="n"/>
      <c r="K178" s="21" t="n">
        <f aca="false" ca="false" dt2D="false" dtr="false" t="normal">IF(SUMPRODUCT(H$18:H$249, J$18:J$249)&lt;=99999, H178*J178, I178*J178)</f>
        <v>0</v>
      </c>
    </row>
    <row customFormat="true" customHeight="true" ht="100.5" outlineLevel="0" r="179" s="0">
      <c r="A179" s="33" t="n">
        <v>160</v>
      </c>
      <c r="B179" s="15" t="s">
        <v>132</v>
      </c>
      <c r="C179" s="15" t="s">
        <v>133</v>
      </c>
      <c r="D179" s="16" t="s">
        <v>134</v>
      </c>
      <c r="E179" s="17" t="s">
        <v>123</v>
      </c>
      <c r="F179" s="28" t="n"/>
      <c r="G179" s="17" t="s">
        <v>137</v>
      </c>
      <c r="H179" s="19" t="n">
        <v>88</v>
      </c>
      <c r="I179" s="19" t="n">
        <v>78</v>
      </c>
      <c r="J179" s="20" t="n"/>
      <c r="K179" s="21" t="n">
        <f aca="false" ca="false" dt2D="false" dtr="false" t="normal">IF(SUMPRODUCT(H$18:H$249, J$18:J$249)&lt;=99999, H179*J179, I179*J179)</f>
        <v>0</v>
      </c>
    </row>
    <row customFormat="true" customHeight="true" ht="100.5" outlineLevel="0" r="180" s="0">
      <c r="A180" s="33" t="n">
        <v>161</v>
      </c>
      <c r="B180" s="15" t="s">
        <v>153</v>
      </c>
      <c r="C180" s="15" t="s">
        <v>155</v>
      </c>
      <c r="D180" s="16" t="s">
        <v>157</v>
      </c>
      <c r="E180" s="17" t="s">
        <v>123</v>
      </c>
      <c r="F180" s="18" t="n"/>
      <c r="G180" s="17" t="s">
        <v>162</v>
      </c>
      <c r="H180" s="19" t="n">
        <v>88</v>
      </c>
      <c r="I180" s="19" t="n">
        <v>78</v>
      </c>
      <c r="J180" s="20" t="n"/>
      <c r="K180" s="21" t="n">
        <f aca="false" ca="false" dt2D="false" dtr="false" t="normal">IF(SUMPRODUCT(H$18:H$249, J$18:J$249)&lt;=99999, H180*J180, I180*J180)</f>
        <v>0</v>
      </c>
    </row>
    <row customFormat="true" customHeight="true" ht="100.5" outlineLevel="0" r="181" s="0">
      <c r="A181" s="33" t="n">
        <v>162</v>
      </c>
      <c r="B181" s="15" t="s">
        <v>172</v>
      </c>
      <c r="C181" s="15" t="s">
        <v>176</v>
      </c>
      <c r="D181" s="16" t="s">
        <v>179</v>
      </c>
      <c r="E181" s="17" t="s">
        <v>181</v>
      </c>
      <c r="F181" s="18" t="n"/>
      <c r="G181" s="17" t="s">
        <v>186</v>
      </c>
      <c r="H181" s="19" t="n">
        <v>88</v>
      </c>
      <c r="I181" s="19" t="n">
        <v>78</v>
      </c>
      <c r="J181" s="20" t="n"/>
      <c r="K181" s="21" t="n">
        <f aca="false" ca="false" dt2D="false" dtr="false" t="normal">IF(SUMPRODUCT(H$18:H$249, J$18:J$249)&lt;=99999, H181*J181, I181*J181)</f>
        <v>0</v>
      </c>
    </row>
    <row customFormat="true" customHeight="true" ht="100.5" outlineLevel="0" r="182" s="0">
      <c r="A182" s="33" t="n">
        <v>163</v>
      </c>
      <c r="B182" s="15" t="s">
        <v>203</v>
      </c>
      <c r="C182" s="15" t="s">
        <v>204</v>
      </c>
      <c r="D182" s="16" t="s">
        <v>206</v>
      </c>
      <c r="E182" s="17" t="s">
        <v>181</v>
      </c>
      <c r="F182" s="18" t="n"/>
      <c r="G182" s="17" t="s">
        <v>215</v>
      </c>
      <c r="H182" s="19" t="n">
        <v>88</v>
      </c>
      <c r="I182" s="19" t="n">
        <v>78</v>
      </c>
      <c r="J182" s="20" t="n"/>
      <c r="K182" s="21" t="n">
        <f aca="false" ca="false" dt2D="false" dtr="false" t="normal">IF(SUMPRODUCT(H$18:H$249, J$18:J$249)&lt;=99999, H182*J182, I182*J182)</f>
        <v>0</v>
      </c>
    </row>
    <row customFormat="true" customHeight="true" ht="100.5" outlineLevel="0" r="183" s="0">
      <c r="A183" s="33" t="n">
        <v>164</v>
      </c>
      <c r="B183" s="15" t="s">
        <v>228</v>
      </c>
      <c r="C183" s="15" t="s">
        <v>231</v>
      </c>
      <c r="D183" s="16" t="s">
        <v>235</v>
      </c>
      <c r="E183" s="17" t="s">
        <v>181</v>
      </c>
      <c r="F183" s="192" t="n"/>
      <c r="G183" s="17" t="s">
        <v>244</v>
      </c>
      <c r="H183" s="19" t="n">
        <v>88</v>
      </c>
      <c r="I183" s="19" t="n">
        <v>78</v>
      </c>
      <c r="J183" s="20" t="n"/>
      <c r="K183" s="21" t="n">
        <f aca="false" ca="false" dt2D="false" dtr="false" t="normal">IF(SUMPRODUCT(H$18:H$249, J$18:J$249)&lt;=99999, H183*J183, I183*J183)</f>
        <v>0</v>
      </c>
    </row>
    <row customFormat="true" customHeight="true" ht="100.5" outlineLevel="0" r="184" s="0">
      <c r="A184" s="33" t="n">
        <v>165</v>
      </c>
      <c r="B184" s="15" t="s">
        <v>249</v>
      </c>
      <c r="C184" s="15" t="s">
        <v>253</v>
      </c>
      <c r="D184" s="16" t="s">
        <v>257</v>
      </c>
      <c r="E184" s="17" t="s">
        <v>181</v>
      </c>
      <c r="F184" s="18" t="n"/>
      <c r="G184" s="17" t="s">
        <v>186</v>
      </c>
      <c r="H184" s="19" t="n">
        <v>88</v>
      </c>
      <c r="I184" s="19" t="n">
        <v>78</v>
      </c>
      <c r="J184" s="20" t="n"/>
      <c r="K184" s="21" t="n">
        <f aca="false" ca="false" dt2D="false" dtr="false" t="normal">IF(SUMPRODUCT(H$18:H$249, J$18:J$249)&lt;=99999, H184*J184, I184*J184)</f>
        <v>0</v>
      </c>
    </row>
    <row customFormat="true" customHeight="true" ht="100.5" outlineLevel="0" r="185" s="0">
      <c r="A185" s="33" t="n">
        <v>166</v>
      </c>
      <c r="B185" s="15" t="s">
        <v>284</v>
      </c>
      <c r="C185" s="15" t="s">
        <v>288</v>
      </c>
      <c r="D185" s="16" t="s">
        <v>292</v>
      </c>
      <c r="E185" s="17" t="s">
        <v>123</v>
      </c>
      <c r="F185" s="18" t="n"/>
      <c r="G185" s="17" t="s">
        <v>300</v>
      </c>
      <c r="H185" s="19" t="n">
        <v>88</v>
      </c>
      <c r="I185" s="19" t="n">
        <v>78</v>
      </c>
      <c r="J185" s="20" t="n"/>
      <c r="K185" s="21" t="n">
        <f aca="false" ca="false" dt2D="false" dtr="false" t="normal">IF(SUMPRODUCT(H$18:H$249, J$18:J$249)&lt;=99999, H185*J185, I185*J185)</f>
        <v>0</v>
      </c>
    </row>
    <row customFormat="true" customHeight="true" ht="100.5" outlineLevel="0" r="186" s="0">
      <c r="A186" s="33" t="n">
        <v>167</v>
      </c>
      <c r="B186" s="15" t="s">
        <v>320</v>
      </c>
      <c r="C186" s="15" t="s">
        <v>326</v>
      </c>
      <c r="D186" s="16" t="s">
        <v>329</v>
      </c>
      <c r="E186" s="17" t="s">
        <v>123</v>
      </c>
      <c r="F186" s="18" t="n"/>
      <c r="G186" s="17" t="s">
        <v>162</v>
      </c>
      <c r="H186" s="19" t="n">
        <v>88</v>
      </c>
      <c r="I186" s="19" t="n">
        <v>78</v>
      </c>
      <c r="J186" s="20" t="n"/>
      <c r="K186" s="21" t="n">
        <f aca="false" ca="false" dt2D="false" dtr="false" t="normal">IF(SUMPRODUCT(H$18:H$249, J$18:J$249)&lt;=99999, H186*J186, I186*J186)</f>
        <v>0</v>
      </c>
    </row>
    <row customFormat="true" customHeight="true" ht="100.5" outlineLevel="0" r="187" s="0">
      <c r="A187" s="33" t="n">
        <v>168</v>
      </c>
      <c r="B187" s="15" t="s">
        <v>360</v>
      </c>
      <c r="C187" s="29" t="s">
        <v>363</v>
      </c>
      <c r="D187" s="16" t="s">
        <v>370</v>
      </c>
      <c r="E187" s="17" t="s">
        <v>96</v>
      </c>
      <c r="F187" s="28" t="n"/>
      <c r="G187" s="17" t="s">
        <v>378</v>
      </c>
      <c r="H187" s="19" t="n">
        <v>88</v>
      </c>
      <c r="I187" s="19" t="n">
        <v>78</v>
      </c>
      <c r="J187" s="20" t="n"/>
      <c r="K187" s="21" t="n">
        <f aca="false" ca="false" dt2D="false" dtr="false" t="normal">IF(SUMPRODUCT(H$18:H$249, J$18:J$249)&lt;=99999, H187*J187, I187*J187)</f>
        <v>0</v>
      </c>
    </row>
    <row customFormat="true" customHeight="true" ht="105.75" outlineLevel="0" r="188" s="0">
      <c r="A188" s="33" t="n">
        <v>169</v>
      </c>
      <c r="B188" s="15" t="s">
        <v>402</v>
      </c>
      <c r="C188" s="15" t="s">
        <v>412</v>
      </c>
      <c r="D188" s="16" t="s">
        <v>417</v>
      </c>
      <c r="E188" s="17" t="s">
        <v>420</v>
      </c>
      <c r="F188" s="18" t="n"/>
      <c r="G188" s="17" t="s">
        <v>427</v>
      </c>
      <c r="H188" s="19" t="n">
        <v>88</v>
      </c>
      <c r="I188" s="19" t="n">
        <v>78</v>
      </c>
      <c r="J188" s="20" t="n"/>
      <c r="K188" s="21" t="n">
        <f aca="false" ca="false" dt2D="false" dtr="false" t="normal">IF(SUMPRODUCT(H$18:H$249, J$18:J$249)&lt;=99999, H188*J188, I188*J188)</f>
        <v>0</v>
      </c>
    </row>
    <row customFormat="true" customHeight="true" ht="100.5" outlineLevel="0" r="189" s="0">
      <c r="A189" s="33" t="n">
        <v>170</v>
      </c>
      <c r="B189" s="15" t="s">
        <v>470</v>
      </c>
      <c r="C189" s="15" t="s">
        <v>474</v>
      </c>
      <c r="D189" s="16" t="s">
        <v>479</v>
      </c>
      <c r="E189" s="17" t="s">
        <v>481</v>
      </c>
      <c r="F189" s="18" t="n"/>
      <c r="G189" s="17" t="s">
        <v>485</v>
      </c>
      <c r="H189" s="19" t="n">
        <v>88</v>
      </c>
      <c r="I189" s="19" t="n">
        <v>78</v>
      </c>
      <c r="J189" s="20" t="n"/>
      <c r="K189" s="21" t="n">
        <f aca="false" ca="false" dt2D="false" dtr="false" t="normal">IF(SUMPRODUCT(H$18:H$249, J$18:J$249)&lt;=99999, H189*J189, I189*J189)</f>
        <v>0</v>
      </c>
    </row>
    <row customFormat="true" customHeight="true" ht="45.75" outlineLevel="0" r="190" s="0">
      <c r="A190" s="223" t="n"/>
      <c r="B190" s="224" t="n"/>
      <c r="C190" s="224" t="n"/>
      <c r="D190" s="224" t="n"/>
      <c r="E190" s="225" t="s">
        <v>532</v>
      </c>
      <c r="F190" s="226" t="s"/>
      <c r="G190" s="227" t="s"/>
      <c r="H190" s="224" t="n"/>
      <c r="I190" s="224" t="n"/>
      <c r="J190" s="224" t="n"/>
      <c r="K190" s="228" t="n"/>
    </row>
    <row customFormat="true" customHeight="true" ht="100.5" outlineLevel="0" r="191" s="0">
      <c r="A191" s="33" t="n">
        <v>171</v>
      </c>
      <c r="B191" s="229" t="n"/>
      <c r="C191" s="214" t="s">
        <v>557</v>
      </c>
      <c r="D191" s="32" t="s">
        <v>563</v>
      </c>
      <c r="E191" s="17" t="s">
        <v>569</v>
      </c>
      <c r="F191" s="221" t="n"/>
      <c r="G191" s="17" t="s">
        <v>575</v>
      </c>
      <c r="H191" s="26" t="n">
        <v>185</v>
      </c>
      <c r="I191" s="26" t="n">
        <v>172</v>
      </c>
      <c r="J191" s="20" t="n"/>
      <c r="K191" s="21" t="n">
        <f aca="false" ca="false" dt2D="false" dtr="false" t="normal">IF(SUMPRODUCT(H$18:H$249, J$18:J$249)&lt;=99999, H191*J191, I191*J191)</f>
        <v>0</v>
      </c>
    </row>
    <row customFormat="true" customHeight="true" ht="100.5" outlineLevel="0" r="192" s="0">
      <c r="A192" s="33" t="n">
        <v>172</v>
      </c>
      <c r="B192" s="229" t="n"/>
      <c r="C192" s="214" t="s">
        <v>609</v>
      </c>
      <c r="D192" s="32" t="s">
        <v>617</v>
      </c>
      <c r="E192" s="17" t="s">
        <v>621</v>
      </c>
      <c r="F192" s="221" t="n"/>
      <c r="G192" s="17" t="s">
        <v>624</v>
      </c>
      <c r="H192" s="26" t="n">
        <v>95</v>
      </c>
      <c r="I192" s="26" t="n">
        <v>80</v>
      </c>
      <c r="J192" s="20" t="n"/>
      <c r="K192" s="21" t="n">
        <f aca="false" ca="false" dt2D="false" dtr="false" t="normal">IF(SUMPRODUCT(H$18:H$249, J$18:J$249)&lt;=99999, H192*J192, I192*J192)</f>
        <v>0</v>
      </c>
    </row>
    <row customFormat="true" customHeight="true" ht="45" outlineLevel="0" r="193" s="0">
      <c r="A193" s="232" t="n"/>
      <c r="B193" s="233" t="n"/>
      <c r="C193" s="233" t="n"/>
      <c r="D193" s="233" t="n"/>
      <c r="E193" s="234" t="s">
        <v>659</v>
      </c>
      <c r="F193" s="235" t="s"/>
      <c r="G193" s="236" t="s"/>
      <c r="H193" s="238" t="n"/>
      <c r="I193" s="238" t="n"/>
      <c r="J193" s="238" t="n"/>
      <c r="K193" s="239" t="n"/>
    </row>
    <row customFormat="true" customHeight="true" ht="100.5" outlineLevel="0" r="194" s="0">
      <c r="A194" s="33" t="n">
        <v>173</v>
      </c>
      <c r="B194" s="30" t="s">
        <v>698</v>
      </c>
      <c r="C194" s="92" t="s">
        <v>704</v>
      </c>
      <c r="D194" s="32" t="s">
        <v>709</v>
      </c>
      <c r="E194" s="96" t="s">
        <v>710</v>
      </c>
      <c r="F194" s="98" t="n"/>
      <c r="G194" s="100" t="s">
        <v>88</v>
      </c>
      <c r="H194" s="26" t="n">
        <v>220</v>
      </c>
      <c r="I194" s="26" t="n">
        <v>187</v>
      </c>
      <c r="J194" s="20" t="n"/>
      <c r="K194" s="21" t="n">
        <f aca="false" ca="false" dt2D="false" dtr="false" t="normal">IF(SUMPRODUCT(H$18:H$249, J$18:J$249)&lt;=99999, H194*J194, I194*J194)</f>
        <v>0</v>
      </c>
    </row>
    <row customFormat="true" customHeight="true" ht="100.5" outlineLevel="0" r="195" s="0">
      <c r="A195" s="33" t="n">
        <v>174</v>
      </c>
      <c r="B195" s="30" t="s">
        <v>747</v>
      </c>
      <c r="C195" s="92" t="s">
        <v>751</v>
      </c>
      <c r="D195" s="32" t="s">
        <v>756</v>
      </c>
      <c r="E195" s="96" t="s">
        <v>762</v>
      </c>
      <c r="F195" s="98" t="n"/>
      <c r="G195" s="100" t="s">
        <v>88</v>
      </c>
      <c r="H195" s="26" t="n">
        <v>163.84999999999999</v>
      </c>
      <c r="I195" s="26" t="n">
        <v>122.89</v>
      </c>
      <c r="J195" s="20" t="n"/>
      <c r="K195" s="21" t="n">
        <f aca="false" ca="false" dt2D="false" dtr="false" t="normal">IF(SUMPRODUCT(H$18:H$249, J$18:J$249)&lt;=99999, H195*J195, I195*J195)</f>
        <v>0</v>
      </c>
    </row>
    <row customFormat="true" customHeight="true" ht="52.5" outlineLevel="0" r="196" s="0">
      <c r="A196" s="248" t="n"/>
      <c r="B196" s="249" t="n"/>
      <c r="C196" s="249" t="n"/>
      <c r="D196" s="250" t="n"/>
      <c r="E196" s="251" t="s">
        <v>776</v>
      </c>
      <c r="F196" s="252" t="s"/>
      <c r="G196" s="253" t="s"/>
      <c r="H196" s="254" t="n"/>
      <c r="I196" s="254" t="n"/>
      <c r="J196" s="255" t="n"/>
      <c r="K196" s="256" t="n"/>
    </row>
    <row customFormat="true" customHeight="true" ht="100.5" outlineLevel="0" r="197" s="0">
      <c r="A197" s="14" t="n">
        <v>1</v>
      </c>
      <c r="B197" s="119" t="s">
        <v>667</v>
      </c>
      <c r="C197" s="119" t="s">
        <v>671</v>
      </c>
      <c r="D197" s="191" t="s">
        <v>687</v>
      </c>
      <c r="E197" s="17" t="s">
        <v>696</v>
      </c>
      <c r="F197" s="121" t="n"/>
      <c r="G197" s="17" t="s">
        <v>705</v>
      </c>
      <c r="H197" s="20" t="n">
        <v>112</v>
      </c>
      <c r="I197" s="20" t="n">
        <v>108.5</v>
      </c>
      <c r="J197" s="20" t="n"/>
      <c r="K197" s="208" t="n">
        <f aca="false" ca="false" dt2D="false" dtr="false" t="normal">IF(SUMPRODUCT(H$18:H$249, J$18:J$249)&lt;=99999, H197*J197, I197*J197)</f>
        <v>0</v>
      </c>
    </row>
    <row customFormat="true" customHeight="true" ht="100.5" outlineLevel="0" r="198" s="0">
      <c r="A198" s="22" t="n">
        <v>2</v>
      </c>
      <c r="B198" s="15" t="s">
        <v>758</v>
      </c>
      <c r="C198" s="15" t="s">
        <v>764</v>
      </c>
      <c r="D198" s="16" t="s">
        <v>771</v>
      </c>
      <c r="E198" s="17" t="s">
        <v>782</v>
      </c>
      <c r="F198" s="18" t="n"/>
      <c r="G198" s="17" t="s">
        <v>793</v>
      </c>
      <c r="H198" s="26" t="n">
        <v>112</v>
      </c>
      <c r="I198" s="26" t="n">
        <v>108.5</v>
      </c>
      <c r="J198" s="20" t="n"/>
      <c r="K198" s="21" t="n">
        <f aca="false" ca="false" dt2D="false" dtr="false" t="normal">IF(SUMPRODUCT(H$18:H$249, J$18:J$249)&lt;=99999, H198*J198, I198*J198)</f>
        <v>0</v>
      </c>
    </row>
    <row customFormat="true" customHeight="true" ht="100.5" outlineLevel="0" r="199" s="0">
      <c r="A199" s="22" t="n">
        <v>3</v>
      </c>
      <c r="B199" s="15" t="s">
        <v>809</v>
      </c>
      <c r="C199" s="15" t="s">
        <v>813</v>
      </c>
      <c r="D199" s="16" t="s">
        <v>817</v>
      </c>
      <c r="E199" s="17" t="s">
        <v>828</v>
      </c>
      <c r="F199" s="18" t="n"/>
      <c r="G199" s="17" t="s">
        <v>837</v>
      </c>
      <c r="H199" s="26" t="n">
        <v>112</v>
      </c>
      <c r="I199" s="26" t="n">
        <v>108.5</v>
      </c>
      <c r="J199" s="20" t="n"/>
      <c r="K199" s="21" t="n">
        <f aca="false" ca="false" dt2D="false" dtr="false" t="normal">IF(SUMPRODUCT(H$18:H$249, J$18:J$249)&lt;=99999, H199*J199, I199*J199)</f>
        <v>0</v>
      </c>
    </row>
    <row customFormat="true" customHeight="true" ht="107.25" outlineLevel="0" r="200" s="0">
      <c r="A200" s="14" t="n">
        <v>4</v>
      </c>
      <c r="B200" s="15" t="n"/>
      <c r="C200" s="15" t="s">
        <v>821</v>
      </c>
      <c r="D200" s="16" t="s">
        <v>826</v>
      </c>
      <c r="E200" s="17" t="s">
        <v>831</v>
      </c>
      <c r="F200" s="28" t="n"/>
      <c r="G200" s="17" t="s">
        <v>841</v>
      </c>
      <c r="H200" s="18" t="n">
        <v>150</v>
      </c>
      <c r="I200" s="18" t="n">
        <v>125</v>
      </c>
      <c r="J200" s="20" t="n"/>
      <c r="K200" s="21" t="n">
        <f aca="false" ca="false" dt2D="false" dtr="false" t="normal">IF(SUMPRODUCT(H$18:H$249, J$18:J$249)&lt;=99999, H200*J200, I200*J200)</f>
        <v>0</v>
      </c>
    </row>
    <row customFormat="true" customHeight="true" ht="100.5" outlineLevel="0" r="201" s="0">
      <c r="A201" s="22" t="n">
        <v>5</v>
      </c>
      <c r="B201" s="15" t="n"/>
      <c r="C201" s="15" t="s">
        <v>666</v>
      </c>
      <c r="D201" s="16" t="s">
        <v>669</v>
      </c>
      <c r="E201" s="17" t="s">
        <v>674</v>
      </c>
      <c r="F201" s="28" t="n"/>
      <c r="G201" s="17" t="s">
        <v>689</v>
      </c>
      <c r="H201" s="18" t="n">
        <v>150</v>
      </c>
      <c r="I201" s="18" t="n">
        <v>125</v>
      </c>
      <c r="J201" s="20" t="n"/>
      <c r="K201" s="21" t="n">
        <f aca="false" ca="false" dt2D="false" dtr="false" t="normal">IF(SUMPRODUCT(H$18:H$249, J$18:J$249)&lt;=99999, H201*J201, I201*J201)</f>
        <v>0</v>
      </c>
    </row>
    <row customFormat="true" customHeight="true" ht="100.5" outlineLevel="0" r="202" s="0">
      <c r="A202" s="22" t="n">
        <v>6</v>
      </c>
      <c r="B202" s="15" t="n"/>
      <c r="C202" s="15" t="s">
        <v>715</v>
      </c>
      <c r="D202" s="16" t="s">
        <v>719</v>
      </c>
      <c r="E202" s="17" t="s">
        <v>723</v>
      </c>
      <c r="F202" s="100" t="n"/>
      <c r="G202" s="17" t="s">
        <v>731</v>
      </c>
      <c r="H202" s="18" t="n">
        <v>150</v>
      </c>
      <c r="I202" s="18" t="n">
        <v>125</v>
      </c>
      <c r="J202" s="20" t="n"/>
      <c r="K202" s="21" t="n">
        <f aca="false" ca="false" dt2D="false" dtr="false" t="normal">IF(SUMPRODUCT(H$18:H$249, J$18:J$249)&lt;=99999, H202*J202, I202*J202)</f>
        <v>0</v>
      </c>
    </row>
    <row customFormat="true" customHeight="true" ht="110.09999847412109" outlineLevel="0" r="203" s="0">
      <c r="A203" s="247" t="n">
        <v>7</v>
      </c>
      <c r="B203" s="15" t="s">
        <v>761</v>
      </c>
      <c r="C203" s="15" t="s">
        <v>765</v>
      </c>
      <c r="D203" s="16" t="s">
        <v>767</v>
      </c>
      <c r="E203" s="17" t="s">
        <v>774</v>
      </c>
      <c r="F203" s="18" t="n"/>
      <c r="G203" s="17" t="s">
        <v>783</v>
      </c>
      <c r="H203" s="26" t="n"/>
      <c r="I203" s="26" t="s">
        <v>791</v>
      </c>
      <c r="J203" s="20" t="n"/>
      <c r="K203" s="21" t="n">
        <f aca="false" ca="false" dt2D="false" dtr="false" t="normal">IF(SUMPRODUCT(H$18:H$249, J$18:J$249)&lt;=99999, H203*J203, I203*J203)</f>
        <v>0</v>
      </c>
    </row>
    <row customFormat="true" customHeight="true" ht="173.10000610351562" outlineLevel="0" r="204" s="0">
      <c r="A204" s="247" t="n">
        <v>8</v>
      </c>
      <c r="B204" s="15" t="s">
        <v>802</v>
      </c>
      <c r="C204" s="15" t="s">
        <v>808</v>
      </c>
      <c r="D204" s="16" t="s">
        <v>814</v>
      </c>
      <c r="E204" s="17" t="s">
        <v>823</v>
      </c>
      <c r="F204" s="100" t="n"/>
      <c r="G204" s="17" t="s">
        <v>840</v>
      </c>
      <c r="H204" s="19" t="n"/>
      <c r="I204" s="19" t="s">
        <v>791</v>
      </c>
      <c r="J204" s="20" t="n"/>
      <c r="K204" s="21" t="n">
        <f aca="false" ca="false" dt2D="false" dtr="false" t="normal">IF(SUMPRODUCT(H$18:H$249, J$18:J$249)&lt;=99999, H204*J204, I204*J204)</f>
        <v>0</v>
      </c>
    </row>
    <row customFormat="true" customHeight="true" ht="105.75" outlineLevel="0" r="205" s="0">
      <c r="A205" s="14" t="n">
        <v>9</v>
      </c>
      <c r="B205" s="30" t="s">
        <v>262</v>
      </c>
      <c r="C205" s="92" t="s">
        <v>265</v>
      </c>
      <c r="D205" s="26" t="s">
        <v>267</v>
      </c>
      <c r="E205" s="17" t="s">
        <v>144</v>
      </c>
      <c r="F205" s="18" t="n"/>
      <c r="G205" s="17" t="s">
        <v>269</v>
      </c>
      <c r="H205" s="19" t="n">
        <v>274</v>
      </c>
      <c r="I205" s="19" t="n">
        <v>233</v>
      </c>
      <c r="J205" s="20" t="n"/>
      <c r="K205" s="21" t="n">
        <f aca="false" ca="false" dt2D="false" dtr="false" t="normal">IF(SUMPRODUCT(H$18:H$249, J$18:J$249)&lt;=99999, H205*J205, I205*J205)</f>
        <v>0</v>
      </c>
    </row>
    <row customFormat="true" customHeight="true" ht="105.75" outlineLevel="0" r="206" s="0">
      <c r="A206" s="22" t="n">
        <v>10</v>
      </c>
      <c r="B206" s="30" t="s">
        <v>289</v>
      </c>
      <c r="C206" s="92" t="s">
        <v>290</v>
      </c>
      <c r="D206" s="26" t="s">
        <v>293</v>
      </c>
      <c r="E206" s="17" t="s">
        <v>144</v>
      </c>
      <c r="F206" s="18" t="n"/>
      <c r="G206" s="17" t="s">
        <v>299</v>
      </c>
      <c r="H206" s="19" t="n">
        <v>274</v>
      </c>
      <c r="I206" s="19" t="n">
        <v>233</v>
      </c>
      <c r="J206" s="20" t="n"/>
      <c r="K206" s="21" t="n">
        <f aca="false" ca="false" dt2D="false" dtr="false" t="normal">IF(SUMPRODUCT(H$18:H$249, J$18:J$249)&lt;=99999, H206*J206, I206*J206)</f>
        <v>0</v>
      </c>
    </row>
    <row customFormat="true" customHeight="true" ht="105.75" outlineLevel="0" r="207" s="0">
      <c r="A207" s="22" t="n">
        <v>11</v>
      </c>
      <c r="B207" s="30" t="s">
        <v>309</v>
      </c>
      <c r="C207" s="92" t="s">
        <v>314</v>
      </c>
      <c r="D207" s="26" t="s">
        <v>317</v>
      </c>
      <c r="E207" s="17" t="s">
        <v>144</v>
      </c>
      <c r="F207" s="18" t="n"/>
      <c r="G207" s="17" t="s">
        <v>322</v>
      </c>
      <c r="H207" s="19" t="n">
        <v>274</v>
      </c>
      <c r="I207" s="19" t="n">
        <v>233</v>
      </c>
      <c r="J207" s="20" t="n"/>
      <c r="K207" s="21" t="n">
        <f aca="false" ca="false" dt2D="false" dtr="false" t="normal">IF(SUMPRODUCT(H$18:H$249, J$18:J$249)&lt;=99999, H207*J207, I207*J207)</f>
        <v>0</v>
      </c>
    </row>
    <row customFormat="true" customHeight="true" ht="105.75" outlineLevel="0" r="208" s="0">
      <c r="A208" s="14" t="n">
        <v>12</v>
      </c>
      <c r="B208" s="30" t="s">
        <v>339</v>
      </c>
      <c r="C208" s="31" t="s">
        <v>342</v>
      </c>
      <c r="D208" s="56" t="s">
        <v>345</v>
      </c>
      <c r="E208" s="17" t="s">
        <v>144</v>
      </c>
      <c r="F208" s="18" t="n"/>
      <c r="G208" s="17" t="s">
        <v>351</v>
      </c>
      <c r="H208" s="19" t="n">
        <v>189</v>
      </c>
      <c r="I208" s="19" t="n">
        <v>161</v>
      </c>
      <c r="J208" s="20" t="n"/>
      <c r="K208" s="21" t="n">
        <f aca="false" ca="false" dt2D="false" dtr="false" t="normal">IF(SUMPRODUCT(H$18:H$249, J$18:J$249)&lt;=99999, H208*J208, I208*J208)</f>
        <v>0</v>
      </c>
    </row>
    <row customFormat="true" customHeight="true" ht="105.75" outlineLevel="0" r="209" s="0">
      <c r="A209" s="22" t="n">
        <v>13</v>
      </c>
      <c r="B209" s="15" t="s">
        <v>365</v>
      </c>
      <c r="C209" s="15" t="s">
        <v>368</v>
      </c>
      <c r="D209" s="16" t="s">
        <v>372</v>
      </c>
      <c r="E209" s="17" t="s">
        <v>144</v>
      </c>
      <c r="F209" s="18" t="n"/>
      <c r="G209" s="17" t="s">
        <v>377</v>
      </c>
      <c r="H209" s="19" t="n">
        <v>189</v>
      </c>
      <c r="I209" s="19" t="n">
        <v>161</v>
      </c>
      <c r="J209" s="20" t="n"/>
      <c r="K209" s="21" t="n">
        <f aca="false" ca="false" dt2D="false" dtr="false" t="normal">IF(SUMPRODUCT(H$18:H$249, J$18:J$249)&lt;=99999, H209*J209, I209*J209)</f>
        <v>0</v>
      </c>
    </row>
    <row customFormat="true" customHeight="true" ht="105.75" outlineLevel="0" r="210" s="0">
      <c r="A210" s="22" t="n">
        <v>14</v>
      </c>
      <c r="B210" s="214" t="s">
        <v>389</v>
      </c>
      <c r="C210" s="15" t="s">
        <v>393</v>
      </c>
      <c r="D210" s="16" t="s">
        <v>398</v>
      </c>
      <c r="E210" s="17" t="s">
        <v>144</v>
      </c>
      <c r="F210" s="18" t="n"/>
      <c r="G210" s="17" t="s">
        <v>406</v>
      </c>
      <c r="H210" s="19" t="n">
        <v>189</v>
      </c>
      <c r="I210" s="19" t="n">
        <v>161</v>
      </c>
      <c r="J210" s="20" t="n"/>
      <c r="K210" s="21" t="n">
        <f aca="false" ca="false" dt2D="false" dtr="false" t="normal">IF(SUMPRODUCT(H$18:H$249, J$18:J$249)&lt;=99999, H210*J210, I210*J210)</f>
        <v>0</v>
      </c>
    </row>
    <row customFormat="true" customHeight="true" ht="105.75" outlineLevel="0" r="211" s="0">
      <c r="A211" s="14" t="n">
        <v>15</v>
      </c>
      <c r="B211" s="30" t="s">
        <v>423</v>
      </c>
      <c r="C211" s="15" t="s">
        <v>426</v>
      </c>
      <c r="D211" s="16" t="s">
        <v>432</v>
      </c>
      <c r="E211" s="17" t="s">
        <v>144</v>
      </c>
      <c r="F211" s="18" t="n"/>
      <c r="G211" s="17" t="s">
        <v>439</v>
      </c>
      <c r="H211" s="19" t="n">
        <v>189</v>
      </c>
      <c r="I211" s="19" t="n">
        <v>161</v>
      </c>
      <c r="J211" s="20" t="n"/>
      <c r="K211" s="21" t="n">
        <f aca="false" ca="false" dt2D="false" dtr="false" t="normal">IF(SUMPRODUCT(H$18:H$249, J$18:J$249)&lt;=99999, H211*J211, I211*J211)</f>
        <v>0</v>
      </c>
    </row>
    <row customFormat="true" customHeight="true" ht="105.75" outlineLevel="0" r="212" s="0">
      <c r="A212" s="22" t="n">
        <v>16</v>
      </c>
      <c r="B212" s="30" t="s">
        <v>463</v>
      </c>
      <c r="C212" s="15" t="s">
        <v>467</v>
      </c>
      <c r="D212" s="16" t="s">
        <v>471</v>
      </c>
      <c r="E212" s="17" t="s">
        <v>144</v>
      </c>
      <c r="F212" s="18" t="n"/>
      <c r="G212" s="17" t="s">
        <v>480</v>
      </c>
      <c r="H212" s="19" t="n">
        <v>189</v>
      </c>
      <c r="I212" s="19" t="n">
        <v>161</v>
      </c>
      <c r="J212" s="20" t="n"/>
      <c r="K212" s="21" t="n">
        <f aca="false" ca="false" dt2D="false" dtr="false" t="normal">IF(SUMPRODUCT(H$18:H$249, J$18:J$249)&lt;=99999, H212*J212, I212*J212)</f>
        <v>0</v>
      </c>
    </row>
    <row customFormat="true" customHeight="true" ht="105.75" outlineLevel="0" r="213" s="0">
      <c r="A213" s="22" t="n">
        <v>17</v>
      </c>
      <c r="B213" s="30" t="s">
        <v>500</v>
      </c>
      <c r="C213" s="15" t="s">
        <v>504</v>
      </c>
      <c r="D213" s="16" t="s">
        <v>509</v>
      </c>
      <c r="E213" s="17" t="s">
        <v>144</v>
      </c>
      <c r="F213" s="18" t="n"/>
      <c r="G213" s="17" t="s">
        <v>517</v>
      </c>
      <c r="H213" s="19" t="n">
        <v>189</v>
      </c>
      <c r="I213" s="19" t="n">
        <v>161</v>
      </c>
      <c r="J213" s="20" t="n"/>
      <c r="K213" s="21" t="n">
        <f aca="false" ca="false" dt2D="false" dtr="false" t="normal">IF(SUMPRODUCT(H$18:H$249, J$18:J$249)&lt;=99999, H213*J213, I213*J213)</f>
        <v>0</v>
      </c>
    </row>
    <row customFormat="true" customHeight="true" ht="105.75" outlineLevel="0" r="214" s="0">
      <c r="A214" s="14" t="n">
        <v>18</v>
      </c>
      <c r="B214" s="30" t="s">
        <v>534</v>
      </c>
      <c r="C214" s="15" t="s">
        <v>535</v>
      </c>
      <c r="D214" s="16" t="s">
        <v>539</v>
      </c>
      <c r="E214" s="17" t="s">
        <v>144</v>
      </c>
      <c r="F214" s="18" t="n"/>
      <c r="G214" s="17" t="s">
        <v>542</v>
      </c>
      <c r="H214" s="19" t="n">
        <v>189</v>
      </c>
      <c r="I214" s="19" t="n">
        <v>161</v>
      </c>
      <c r="J214" s="20" t="n"/>
      <c r="K214" s="21" t="n">
        <f aca="false" ca="false" dt2D="false" dtr="false" t="normal">IF(SUMPRODUCT(H$18:H$249, J$18:J$249)&lt;=99999, H214*J214, I214*J214)</f>
        <v>0</v>
      </c>
    </row>
    <row customFormat="true" customHeight="true" ht="105.75" outlineLevel="0" r="215" s="0">
      <c r="A215" s="22" t="n">
        <v>19</v>
      </c>
      <c r="B215" s="30" t="s">
        <v>573</v>
      </c>
      <c r="C215" s="15" t="s">
        <v>577</v>
      </c>
      <c r="D215" s="16" t="s">
        <v>578</v>
      </c>
      <c r="E215" s="17" t="s">
        <v>144</v>
      </c>
      <c r="F215" s="18" t="n"/>
      <c r="G215" s="17" t="s">
        <v>583</v>
      </c>
      <c r="H215" s="19" t="n">
        <v>189</v>
      </c>
      <c r="I215" s="19" t="n">
        <v>161</v>
      </c>
      <c r="J215" s="20" t="n"/>
      <c r="K215" s="21" t="n">
        <f aca="false" ca="false" dt2D="false" dtr="false" t="normal">IF(SUMPRODUCT(H$18:H$249, J$18:J$249)&lt;=99999, H215*J215, I215*J215)</f>
        <v>0</v>
      </c>
    </row>
    <row customFormat="true" customHeight="true" ht="105.75" outlineLevel="0" r="216" s="0">
      <c r="A216" s="22" t="n">
        <v>20</v>
      </c>
      <c r="B216" s="30" t="s">
        <v>599</v>
      </c>
      <c r="C216" s="15" t="s">
        <v>604</v>
      </c>
      <c r="D216" s="16" t="s">
        <v>607</v>
      </c>
      <c r="E216" s="17" t="s">
        <v>144</v>
      </c>
      <c r="F216" s="18" t="n"/>
      <c r="G216" s="17" t="s">
        <v>620</v>
      </c>
      <c r="H216" s="19" t="n">
        <v>189</v>
      </c>
      <c r="I216" s="19" t="n">
        <v>161</v>
      </c>
      <c r="J216" s="20" t="n"/>
      <c r="K216" s="21" t="n">
        <f aca="false" ca="false" dt2D="false" dtr="false" t="normal">IF(SUMPRODUCT(H$18:H$249, J$18:J$249)&lt;=99999, H216*J216, I216*J216)</f>
        <v>0</v>
      </c>
    </row>
    <row customFormat="true" customHeight="true" ht="105.75" outlineLevel="0" r="217" s="0">
      <c r="A217" s="14" t="n">
        <v>21</v>
      </c>
      <c r="B217" s="15" t="s">
        <v>631</v>
      </c>
      <c r="C217" s="222" t="s">
        <v>634</v>
      </c>
      <c r="D217" s="56" t="s">
        <v>638</v>
      </c>
      <c r="E217" s="17" t="s">
        <v>260</v>
      </c>
      <c r="F217" s="18" t="n"/>
      <c r="G217" s="17" t="s">
        <v>645</v>
      </c>
      <c r="H217" s="19" t="n">
        <v>88</v>
      </c>
      <c r="I217" s="19" t="n">
        <v>78</v>
      </c>
      <c r="J217" s="20" t="n"/>
      <c r="K217" s="21" t="n">
        <f aca="false" ca="false" dt2D="false" dtr="false" t="normal">IF(SUMPRODUCT(H$18:H$249, J$18:J$249)&lt;=99999, H217*J217, I217*J217)</f>
        <v>0</v>
      </c>
    </row>
    <row customFormat="true" customHeight="true" ht="105.75" outlineLevel="0" r="218" s="0">
      <c r="A218" s="22" t="n">
        <v>22</v>
      </c>
      <c r="B218" s="15" t="s">
        <v>628</v>
      </c>
      <c r="C218" s="222" t="s">
        <v>630</v>
      </c>
      <c r="D218" s="56" t="s">
        <v>635</v>
      </c>
      <c r="E218" s="17" t="s">
        <v>260</v>
      </c>
      <c r="F218" s="18" t="n"/>
      <c r="G218" s="17" t="s">
        <v>643</v>
      </c>
      <c r="H218" s="19" t="n">
        <v>88</v>
      </c>
      <c r="I218" s="19" t="n">
        <v>78</v>
      </c>
      <c r="J218" s="20" t="n"/>
      <c r="K218" s="21" t="n">
        <f aca="false" ca="false" dt2D="false" dtr="false" t="normal">IF(SUMPRODUCT(H$18:H$249, J$18:J$249)&lt;=99999, H218*J218, I218*J218)</f>
        <v>0</v>
      </c>
    </row>
    <row customFormat="true" customHeight="true" ht="105.75" outlineLevel="0" r="219" s="0">
      <c r="A219" s="22" t="n">
        <v>23</v>
      </c>
      <c r="B219" s="119" t="s">
        <v>270</v>
      </c>
      <c r="C219" s="119" t="s">
        <v>271</v>
      </c>
      <c r="D219" s="196" t="s">
        <v>648</v>
      </c>
      <c r="E219" s="17" t="s">
        <v>653</v>
      </c>
      <c r="F219" s="18" t="n"/>
      <c r="G219" s="17" t="s">
        <v>278</v>
      </c>
      <c r="H219" s="19" t="n">
        <v>88</v>
      </c>
      <c r="I219" s="19" t="n">
        <v>78</v>
      </c>
      <c r="J219" s="20" t="n"/>
      <c r="K219" s="21" t="n">
        <f aca="false" ca="false" dt2D="false" dtr="false" t="normal">IF(SUMPRODUCT(H$18:H$249, J$18:J$249)&lt;=99999, H219*J219, I219*J219)</f>
        <v>0</v>
      </c>
    </row>
    <row customFormat="true" customHeight="true" ht="105.75" outlineLevel="0" r="220" s="0">
      <c r="A220" s="14" t="n">
        <v>24</v>
      </c>
      <c r="B220" s="15" t="s">
        <v>499</v>
      </c>
      <c r="C220" s="222" t="s">
        <v>505</v>
      </c>
      <c r="D220" s="32" t="s">
        <v>510</v>
      </c>
      <c r="E220" s="17" t="s">
        <v>260</v>
      </c>
      <c r="F220" s="18" t="n"/>
      <c r="G220" s="17" t="s">
        <v>518</v>
      </c>
      <c r="H220" s="19" t="n">
        <v>88</v>
      </c>
      <c r="I220" s="19" t="n">
        <v>78</v>
      </c>
      <c r="J220" s="20" t="n"/>
      <c r="K220" s="21" t="n">
        <f aca="false" ca="false" dt2D="false" dtr="false" t="normal">IF(SUMPRODUCT(H$18:H$249, J$18:J$249)&lt;=99999, H220*J220, I220*J220)</f>
        <v>0</v>
      </c>
    </row>
    <row customFormat="true" customHeight="true" ht="105.75" outlineLevel="0" r="221" s="0">
      <c r="A221" s="22" t="n">
        <v>25</v>
      </c>
      <c r="B221" s="15" t="s">
        <v>533</v>
      </c>
      <c r="C221" s="29" t="s">
        <v>536</v>
      </c>
      <c r="D221" s="16" t="s">
        <v>538</v>
      </c>
      <c r="E221" s="17" t="s">
        <v>260</v>
      </c>
      <c r="F221" s="18" t="n"/>
      <c r="G221" s="17" t="s">
        <v>541</v>
      </c>
      <c r="H221" s="19" t="n">
        <v>88</v>
      </c>
      <c r="I221" s="19" t="n">
        <v>78</v>
      </c>
      <c r="J221" s="20" t="n"/>
      <c r="K221" s="21" t="n">
        <f aca="false" ca="false" dt2D="false" dtr="false" t="normal">IF(SUMPRODUCT(H$18:H$249, J$18:J$249)&lt;=99999, H221*J221, I221*J221)</f>
        <v>0</v>
      </c>
    </row>
    <row customFormat="true" customHeight="true" ht="105.75" outlineLevel="0" r="222" s="0">
      <c r="A222" s="22" t="n">
        <v>26</v>
      </c>
      <c r="B222" s="15" t="s">
        <v>360</v>
      </c>
      <c r="C222" s="29" t="s">
        <v>363</v>
      </c>
      <c r="D222" s="16" t="s">
        <v>572</v>
      </c>
      <c r="E222" s="17" t="s">
        <v>96</v>
      </c>
      <c r="F222" s="28" t="n"/>
      <c r="G222" s="17" t="s">
        <v>378</v>
      </c>
      <c r="H222" s="19" t="n">
        <v>88</v>
      </c>
      <c r="I222" s="19" t="n">
        <v>78</v>
      </c>
      <c r="J222" s="20" t="n"/>
      <c r="K222" s="21" t="n">
        <f aca="false" ca="false" dt2D="false" dtr="false" t="normal">IF(SUMPRODUCT(H$18:H$249, J$18:J$249)&lt;=99999, H222*J222, I222*J222)</f>
        <v>0</v>
      </c>
    </row>
    <row customFormat="true" customHeight="true" ht="105.75" outlineLevel="0" r="223" s="0">
      <c r="A223" s="14" t="n">
        <v>27</v>
      </c>
      <c r="B223" s="15" t="s">
        <v>592</v>
      </c>
      <c r="C223" s="15" t="s">
        <v>596</v>
      </c>
      <c r="D223" s="16" t="s">
        <v>602</v>
      </c>
      <c r="E223" s="17" t="s">
        <v>96</v>
      </c>
      <c r="F223" s="28" t="n"/>
      <c r="G223" s="17" t="s">
        <v>614</v>
      </c>
      <c r="H223" s="19" t="n">
        <v>88</v>
      </c>
      <c r="I223" s="19" t="n">
        <v>78</v>
      </c>
      <c r="J223" s="20" t="n"/>
      <c r="K223" s="21" t="n">
        <f aca="false" ca="false" dt2D="false" dtr="false" t="normal">IF(SUMPRODUCT(H$18:H$249, J$18:J$249)&lt;=99999, H223*J223, I223*J223)</f>
        <v>0</v>
      </c>
    </row>
    <row customFormat="true" customHeight="true" ht="105.75" outlineLevel="0" r="224" s="0">
      <c r="A224" s="22" t="n">
        <v>28</v>
      </c>
      <c r="B224" s="15" t="s">
        <v>629</v>
      </c>
      <c r="C224" s="15" t="s">
        <v>633</v>
      </c>
      <c r="D224" s="16" t="s">
        <v>636</v>
      </c>
      <c r="E224" s="17" t="s">
        <v>96</v>
      </c>
      <c r="F224" s="28" t="n"/>
      <c r="G224" s="17" t="s">
        <v>642</v>
      </c>
      <c r="H224" s="19" t="n">
        <v>88</v>
      </c>
      <c r="I224" s="19" t="n">
        <v>78</v>
      </c>
      <c r="J224" s="20" t="n"/>
      <c r="K224" s="21" t="n">
        <f aca="false" ca="false" dt2D="false" dtr="false" t="normal">IF(SUMPRODUCT(H$18:H$249, J$18:J$249)&lt;=99999, H224*J224, I224*J224)</f>
        <v>0</v>
      </c>
    </row>
    <row customFormat="true" customHeight="true" ht="105.75" outlineLevel="0" r="225" s="0">
      <c r="A225" s="22" t="n">
        <v>29</v>
      </c>
      <c r="B225" s="15" t="s">
        <v>661</v>
      </c>
      <c r="C225" s="15" t="s">
        <v>665</v>
      </c>
      <c r="D225" s="16" t="s">
        <v>668</v>
      </c>
      <c r="E225" s="17" t="s">
        <v>123</v>
      </c>
      <c r="F225" s="18" t="n"/>
      <c r="G225" s="17" t="s">
        <v>682</v>
      </c>
      <c r="H225" s="19" t="n">
        <v>88</v>
      </c>
      <c r="I225" s="19" t="n">
        <v>78</v>
      </c>
      <c r="J225" s="20" t="n"/>
      <c r="K225" s="21" t="n">
        <f aca="false" ca="false" dt2D="false" dtr="false" t="normal">IF(SUMPRODUCT(H$18:H$249, J$18:J$249)&lt;=99999, H225*J225, I225*J225)</f>
        <v>0</v>
      </c>
    </row>
    <row customFormat="true" customHeight="true" ht="105.75" outlineLevel="0" r="226" s="0">
      <c r="A226" s="14" t="n">
        <v>30</v>
      </c>
      <c r="B226" s="15" t="s">
        <v>712</v>
      </c>
      <c r="C226" s="15" t="s">
        <v>714</v>
      </c>
      <c r="D226" s="16" t="s">
        <v>718</v>
      </c>
      <c r="E226" s="17" t="s">
        <v>722</v>
      </c>
      <c r="F226" s="18" t="n"/>
      <c r="G226" s="17" t="s">
        <v>729</v>
      </c>
      <c r="H226" s="19" t="n">
        <v>88</v>
      </c>
      <c r="I226" s="19" t="n">
        <v>78</v>
      </c>
      <c r="J226" s="20" t="n"/>
      <c r="K226" s="21" t="n">
        <f aca="false" ca="false" dt2D="false" dtr="false" t="normal">IF(SUMPRODUCT(H$18:H$249, J$18:J$249)&lt;=99999, H226*J226, I226*J226)</f>
        <v>0</v>
      </c>
    </row>
    <row customFormat="true" customHeight="true" ht="105.75" outlineLevel="0" r="227" s="0">
      <c r="A227" s="22" t="n">
        <v>31</v>
      </c>
      <c r="B227" s="15" t="s">
        <v>755</v>
      </c>
      <c r="C227" s="15" t="s">
        <v>760</v>
      </c>
      <c r="D227" s="16" t="s">
        <v>766</v>
      </c>
      <c r="E227" s="17" t="s">
        <v>769</v>
      </c>
      <c r="F227" s="18" t="n"/>
      <c r="G227" s="17" t="s">
        <v>779</v>
      </c>
      <c r="H227" s="19" t="n">
        <v>88</v>
      </c>
      <c r="I227" s="19" t="n">
        <v>78</v>
      </c>
      <c r="J227" s="20" t="n"/>
      <c r="K227" s="21" t="n">
        <f aca="false" ca="false" dt2D="false" dtr="false" t="normal">IF(SUMPRODUCT(H$18:H$249, J$18:J$249)&lt;=99999, H227*J227, I227*J227)</f>
        <v>0</v>
      </c>
    </row>
    <row customFormat="true" customHeight="true" ht="105.75" outlineLevel="0" r="228" s="0">
      <c r="A228" s="22" t="n">
        <v>32</v>
      </c>
      <c r="B228" s="15" t="s">
        <v>804</v>
      </c>
      <c r="C228" s="15" t="s">
        <v>807</v>
      </c>
      <c r="D228" s="16" t="s">
        <v>811</v>
      </c>
      <c r="E228" s="17" t="s">
        <v>815</v>
      </c>
      <c r="G228" s="17" t="s">
        <v>485</v>
      </c>
      <c r="H228" s="19" t="n">
        <v>88</v>
      </c>
      <c r="I228" s="19" t="n">
        <v>78</v>
      </c>
      <c r="J228" s="20" t="n"/>
      <c r="K228" s="21" t="n">
        <f aca="false" ca="false" dt2D="false" dtr="false" t="normal">IF(SUMPRODUCT(H$18:H$249, J$18:J$249)&lt;=99999, H228*J228, I228*J228)</f>
        <v>0</v>
      </c>
    </row>
    <row customFormat="true" customHeight="true" ht="105.75" outlineLevel="0" r="229" s="0">
      <c r="A229" s="14" t="n">
        <v>33</v>
      </c>
      <c r="B229" s="15" t="s">
        <v>857</v>
      </c>
      <c r="C229" s="15" t="s">
        <v>861</v>
      </c>
      <c r="D229" s="16" t="s">
        <v>864</v>
      </c>
      <c r="E229" s="17" t="s">
        <v>866</v>
      </c>
      <c r="F229" s="18" t="n"/>
      <c r="G229" s="17" t="s">
        <v>870</v>
      </c>
      <c r="H229" s="19" t="n">
        <v>88</v>
      </c>
      <c r="I229" s="19" t="n">
        <v>78</v>
      </c>
      <c r="J229" s="20" t="n"/>
      <c r="K229" s="21" t="n">
        <f aca="false" ca="false" dt2D="false" dtr="false" t="normal">IF(SUMPRODUCT(H$18:H$249, J$18:J$249)&lt;=99999, H229*J229, I229*J229)</f>
        <v>0</v>
      </c>
    </row>
    <row customFormat="true" customHeight="true" ht="105.75" outlineLevel="0" r="230" s="0">
      <c r="A230" s="22" t="n">
        <v>34</v>
      </c>
      <c r="B230" s="15" t="s">
        <v>951</v>
      </c>
      <c r="C230" s="15" t="s">
        <v>954</v>
      </c>
      <c r="D230" s="16" t="s">
        <v>957</v>
      </c>
      <c r="E230" s="17" t="s">
        <v>959</v>
      </c>
      <c r="F230" s="18" t="n"/>
      <c r="G230" s="17" t="s">
        <v>963</v>
      </c>
      <c r="H230" s="19" t="n">
        <v>88</v>
      </c>
      <c r="I230" s="19" t="n">
        <v>78</v>
      </c>
      <c r="J230" s="20" t="n"/>
      <c r="K230" s="21" t="n">
        <f aca="false" ca="false" dt2D="false" dtr="false" t="normal">IF(SUMPRODUCT(H$18:H$249, J$18:J$249)&lt;=99999, H230*J230, I230*J230)</f>
        <v>0</v>
      </c>
    </row>
    <row customFormat="true" customHeight="true" ht="105.75" outlineLevel="0" r="231" s="0">
      <c r="A231" s="22" t="n">
        <v>35</v>
      </c>
      <c r="B231" s="15" t="s">
        <v>835</v>
      </c>
      <c r="C231" s="15" t="s">
        <v>844</v>
      </c>
      <c r="D231" s="16" t="s">
        <v>849</v>
      </c>
      <c r="E231" s="17" t="s">
        <v>855</v>
      </c>
      <c r="G231" s="17" t="s">
        <v>485</v>
      </c>
      <c r="H231" s="19" t="n">
        <v>88</v>
      </c>
      <c r="I231" s="19" t="n">
        <v>78</v>
      </c>
      <c r="J231" s="20" t="n"/>
      <c r="K231" s="21" t="n">
        <f aca="false" ca="false" dt2D="false" dtr="false" t="normal">IF(SUMPRODUCT(H$18:H$249, J$18:J$249)&lt;=99999, H231*J231, I231*J231)</f>
        <v>0</v>
      </c>
    </row>
    <row customFormat="true" customHeight="true" ht="105.75" outlineLevel="0" r="232" s="0">
      <c r="A232" s="14" t="n">
        <v>36</v>
      </c>
      <c r="B232" s="15" t="s">
        <v>883</v>
      </c>
      <c r="C232" s="15" t="s">
        <v>885</v>
      </c>
      <c r="D232" s="16" t="s">
        <v>891</v>
      </c>
      <c r="E232" s="17" t="s">
        <v>901</v>
      </c>
      <c r="F232" s="18" t="n"/>
      <c r="G232" s="17" t="s">
        <v>909</v>
      </c>
      <c r="H232" s="19" t="n">
        <v>88</v>
      </c>
      <c r="I232" s="19" t="n">
        <v>78</v>
      </c>
      <c r="J232" s="20" t="n"/>
      <c r="K232" s="21" t="n">
        <f aca="false" ca="false" dt2D="false" dtr="false" t="normal">IF(SUMPRODUCT(H$18:H$249, J$18:J$249)&lt;=99999, H232*J232, I232*J232)</f>
        <v>0</v>
      </c>
    </row>
    <row customFormat="true" customHeight="true" ht="105.75" outlineLevel="0" r="233" s="0">
      <c r="A233" s="22" t="n">
        <v>37</v>
      </c>
      <c r="B233" s="15" t="s">
        <v>845</v>
      </c>
      <c r="C233" s="15" t="s">
        <v>850</v>
      </c>
      <c r="D233" s="16" t="s">
        <v>860</v>
      </c>
      <c r="E233" s="17" t="s">
        <v>867</v>
      </c>
      <c r="G233" s="17" t="s">
        <v>872</v>
      </c>
      <c r="H233" s="19" t="n">
        <v>88</v>
      </c>
      <c r="I233" s="19" t="n">
        <v>78</v>
      </c>
      <c r="J233" s="20" t="n"/>
      <c r="K233" s="21" t="n">
        <f aca="false" ca="false" dt2D="false" dtr="false" t="normal">IF(SUMPRODUCT(H$18:H$249, J$18:J$249)&lt;=99999, H233*J233, I233*J233)</f>
        <v>0</v>
      </c>
    </row>
    <row customFormat="true" customHeight="true" ht="105.75" outlineLevel="0" r="234" s="0">
      <c r="A234" s="22" t="n">
        <v>38</v>
      </c>
      <c r="B234" s="15" t="s">
        <v>842</v>
      </c>
      <c r="C234" s="15" t="s">
        <v>846</v>
      </c>
      <c r="D234" s="16" t="s">
        <v>851</v>
      </c>
      <c r="E234" s="17" t="s">
        <v>859</v>
      </c>
      <c r="F234" s="18" t="n"/>
      <c r="G234" s="17" t="s">
        <v>871</v>
      </c>
      <c r="H234" s="19" t="n">
        <v>88</v>
      </c>
      <c r="I234" s="19" t="n">
        <v>78</v>
      </c>
      <c r="J234" s="20" t="n"/>
      <c r="K234" s="21" t="n">
        <f aca="false" ca="false" dt2D="false" dtr="false" t="normal">IF(SUMPRODUCT(H$18:H$249, J$18:J$249)&lt;=99999, H234*J234, I234*J234)</f>
        <v>0</v>
      </c>
    </row>
    <row customFormat="true" customHeight="true" ht="105.75" outlineLevel="0" r="235" s="0">
      <c r="A235" s="14" t="n">
        <v>39</v>
      </c>
      <c r="B235" s="15" t="s">
        <v>1</v>
      </c>
      <c r="C235" s="15" t="s">
        <v>2</v>
      </c>
      <c r="D235" s="16" t="s">
        <v>3</v>
      </c>
      <c r="E235" s="17" t="s">
        <v>4</v>
      </c>
      <c r="F235" s="18" t="n"/>
      <c r="G235" s="17" t="s">
        <v>5</v>
      </c>
      <c r="H235" s="19" t="n">
        <v>88</v>
      </c>
      <c r="I235" s="19" t="n">
        <v>78</v>
      </c>
      <c r="J235" s="20" t="n"/>
      <c r="K235" s="21" t="n">
        <f aca="false" ca="false" dt2D="false" dtr="false" t="normal">IF(SUMPRODUCT(H$18:H$249, J$18:J$249)&lt;=99999, H235*J235, I235*J235)</f>
        <v>0</v>
      </c>
    </row>
    <row customFormat="true" customHeight="true" ht="105.75" outlineLevel="0" r="236" s="0">
      <c r="A236" s="22" t="n">
        <v>40</v>
      </c>
      <c r="B236" s="23" t="s">
        <v>6</v>
      </c>
      <c r="C236" s="23" t="s">
        <v>7</v>
      </c>
      <c r="D236" s="24" t="s">
        <v>8</v>
      </c>
      <c r="E236" s="25" t="s">
        <v>9</v>
      </c>
      <c r="F236" s="18" t="n"/>
      <c r="G236" s="25" t="s">
        <v>10</v>
      </c>
      <c r="H236" s="19" t="n">
        <v>88</v>
      </c>
      <c r="I236" s="19" t="n">
        <v>78</v>
      </c>
      <c r="J236" s="26" t="n"/>
      <c r="K236" s="27" t="n">
        <f aca="false" ca="false" dt2D="false" dtr="false" t="normal">IF(SUMPRODUCT(H$18:H$249, J$18:J$249)&lt;=99999, H236*J236, I236*J236)</f>
        <v>0</v>
      </c>
    </row>
    <row customFormat="true" customHeight="true" ht="100.5" outlineLevel="0" r="237" s="0">
      <c r="A237" s="22" t="n">
        <v>41</v>
      </c>
      <c r="B237" s="15" t="s">
        <v>11</v>
      </c>
      <c r="C237" s="15" t="s">
        <v>12</v>
      </c>
      <c r="D237" s="16" t="s">
        <v>13</v>
      </c>
      <c r="E237" s="17" t="s">
        <v>14</v>
      </c>
      <c r="F237" s="28" t="n"/>
      <c r="G237" s="17" t="s">
        <v>15</v>
      </c>
      <c r="H237" s="26" t="n">
        <v>150</v>
      </c>
      <c r="I237" s="26" t="n">
        <v>139.5</v>
      </c>
      <c r="J237" s="20" t="n"/>
      <c r="K237" s="21" t="n">
        <f aca="false" ca="false" dt2D="false" dtr="false" t="normal">IF(SUMPRODUCT(H$18:H$249, J$18:J$249)&lt;=99999, H237*J237, I237*J237)</f>
        <v>0</v>
      </c>
    </row>
    <row customFormat="true" customHeight="true" ht="144.75" outlineLevel="0" r="238" s="0">
      <c r="A238" s="14" t="n">
        <v>42</v>
      </c>
      <c r="B238" s="15" t="s">
        <v>16</v>
      </c>
      <c r="C238" s="29" t="s">
        <v>17</v>
      </c>
      <c r="D238" s="16" t="s">
        <v>18</v>
      </c>
      <c r="E238" s="17" t="s">
        <v>19</v>
      </c>
      <c r="F238" s="28" t="n"/>
      <c r="G238" s="17" t="s">
        <v>20</v>
      </c>
      <c r="H238" s="26" t="n">
        <v>269.5</v>
      </c>
      <c r="I238" s="26" t="n">
        <v>242.55000000000001</v>
      </c>
      <c r="J238" s="20" t="n"/>
      <c r="K238" s="21" t="n">
        <f aca="false" ca="false" dt2D="false" dtr="false" t="normal">IF(SUMPRODUCT(H$18:H$249, J$18:J$249)&lt;=99999, H238*J238, I238*J238)</f>
        <v>0</v>
      </c>
    </row>
    <row customFormat="true" customHeight="true" ht="121.5" outlineLevel="0" r="239" s="0">
      <c r="A239" s="22" t="n">
        <v>43</v>
      </c>
      <c r="B239" s="30" t="s">
        <v>21</v>
      </c>
      <c r="C239" s="31" t="s">
        <v>22</v>
      </c>
      <c r="D239" s="16" t="s">
        <v>23</v>
      </c>
      <c r="E239" s="17" t="s">
        <v>24</v>
      </c>
      <c r="F239" s="18" t="n"/>
      <c r="G239" s="17" t="s">
        <v>25</v>
      </c>
      <c r="H239" s="26" t="n">
        <v>269.5</v>
      </c>
      <c r="I239" s="26" t="n">
        <v>242.55000000000001</v>
      </c>
      <c r="J239" s="20" t="n"/>
      <c r="K239" s="21" t="n">
        <f aca="false" ca="false" dt2D="false" dtr="false" t="normal">IF(SUMPRODUCT(H$18:H$249, J$18:J$249)&lt;=99999, H239*J239, I239*J239)</f>
        <v>0</v>
      </c>
    </row>
    <row customFormat="true" customHeight="true" ht="125.25" outlineLevel="0" r="240" s="0">
      <c r="A240" s="22" t="n">
        <v>44</v>
      </c>
      <c r="B240" s="30" t="s">
        <v>26</v>
      </c>
      <c r="C240" s="31" t="s">
        <v>27</v>
      </c>
      <c r="D240" s="32" t="s">
        <v>28</v>
      </c>
      <c r="E240" s="17" t="s">
        <v>24</v>
      </c>
      <c r="F240" s="18" t="n"/>
      <c r="G240" s="17" t="s">
        <v>29</v>
      </c>
      <c r="H240" s="26" t="n">
        <v>269.5</v>
      </c>
      <c r="I240" s="26" t="n">
        <v>242.55000000000001</v>
      </c>
      <c r="J240" s="20" t="n"/>
      <c r="K240" s="21" t="n">
        <f aca="false" ca="false" dt2D="false" dtr="false" t="normal">IF(SUMPRODUCT(H$18:H$249, J$18:J$249)&lt;=99999, H240*J240, I240*J240)</f>
        <v>0</v>
      </c>
    </row>
    <row customFormat="true" customHeight="true" ht="124.5" outlineLevel="0" r="241" s="0">
      <c r="A241" s="14" t="n">
        <v>45</v>
      </c>
      <c r="B241" s="30" t="s">
        <v>30</v>
      </c>
      <c r="C241" s="31" t="s">
        <v>31</v>
      </c>
      <c r="D241" s="32" t="s">
        <v>32</v>
      </c>
      <c r="E241" s="17" t="s">
        <v>24</v>
      </c>
      <c r="F241" s="18" t="n"/>
      <c r="G241" s="17" t="s">
        <v>33</v>
      </c>
      <c r="H241" s="26" t="n">
        <v>269.5</v>
      </c>
      <c r="I241" s="26" t="n">
        <v>242.55000000000001</v>
      </c>
      <c r="J241" s="20" t="n"/>
      <c r="K241" s="21" t="n">
        <f aca="false" ca="false" dt2D="false" dtr="false" t="normal">IF(SUMPRODUCT(H$18:H$249, J$18:J$249)&lt;=99999, H241*J241, I241*J241)</f>
        <v>0</v>
      </c>
    </row>
    <row customFormat="true" customHeight="true" ht="117.75" outlineLevel="0" r="242" s="0">
      <c r="A242" s="22" t="n">
        <v>46</v>
      </c>
      <c r="B242" s="30" t="s">
        <v>34</v>
      </c>
      <c r="C242" s="31" t="s">
        <v>35</v>
      </c>
      <c r="D242" s="32" t="s">
        <v>36</v>
      </c>
      <c r="E242" s="17" t="s">
        <v>24</v>
      </c>
      <c r="F242" s="18" t="n"/>
      <c r="G242" s="17" t="s">
        <v>37</v>
      </c>
      <c r="H242" s="26" t="n">
        <v>269.5</v>
      </c>
      <c r="I242" s="26" t="n">
        <v>242.55000000000001</v>
      </c>
      <c r="J242" s="20" t="n"/>
      <c r="K242" s="21" t="n">
        <f aca="false" ca="false" dt2D="false" dtr="false" t="normal">IF(SUMPRODUCT(H$18:H$249, J$18:J$249)&lt;=99999, H242*J242, I242*J242)</f>
        <v>0</v>
      </c>
    </row>
    <row customFormat="true" customHeight="true" ht="123.75" outlineLevel="0" r="243" s="0">
      <c r="A243" s="22" t="n">
        <v>47</v>
      </c>
      <c r="B243" s="30" t="s">
        <v>38</v>
      </c>
      <c r="C243" s="31" t="s">
        <v>40</v>
      </c>
      <c r="D243" s="32" t="s">
        <v>42</v>
      </c>
      <c r="E243" s="17" t="s">
        <v>24</v>
      </c>
      <c r="F243" s="18" t="n"/>
      <c r="G243" s="17" t="s">
        <v>45</v>
      </c>
      <c r="H243" s="26" t="n">
        <v>269.5</v>
      </c>
      <c r="I243" s="26" t="n">
        <v>242.55000000000001</v>
      </c>
      <c r="J243" s="20" t="n"/>
      <c r="K243" s="21" t="n">
        <f aca="false" ca="false" dt2D="false" dtr="false" t="normal">IF(SUMPRODUCT(H$18:H$249, J$18:J$249)&lt;=99999, H243*J243, I243*J243)</f>
        <v>0</v>
      </c>
    </row>
    <row customFormat="true" customHeight="true" ht="122.25" outlineLevel="0" r="244" s="0">
      <c r="A244" s="14" t="n">
        <v>48</v>
      </c>
      <c r="B244" s="30" t="s">
        <v>47</v>
      </c>
      <c r="C244" s="31" t="s">
        <v>48</v>
      </c>
      <c r="D244" s="32" t="s">
        <v>49</v>
      </c>
      <c r="E244" s="17" t="s">
        <v>24</v>
      </c>
      <c r="F244" s="18" t="n"/>
      <c r="G244" s="17" t="s">
        <v>56</v>
      </c>
      <c r="H244" s="26" t="n">
        <v>269.5</v>
      </c>
      <c r="I244" s="26" t="n">
        <v>242.55000000000001</v>
      </c>
      <c r="J244" s="20" t="n"/>
      <c r="K244" s="21" t="n">
        <f aca="false" ca="false" dt2D="false" dtr="false" t="normal">IF(SUMPRODUCT(H$18:H$249, J$18:J$249)&lt;=99999, H244*J244, I244*J244)</f>
        <v>0</v>
      </c>
    </row>
    <row customFormat="true" customHeight="true" ht="109.5" outlineLevel="0" r="245" s="0">
      <c r="A245" s="22" t="n">
        <v>49</v>
      </c>
      <c r="B245" s="15" t="s">
        <v>62</v>
      </c>
      <c r="C245" s="15" t="s">
        <v>64</v>
      </c>
      <c r="D245" s="32" t="s">
        <v>65</v>
      </c>
      <c r="E245" s="17" t="s">
        <v>66</v>
      </c>
      <c r="F245" s="18" t="n"/>
      <c r="G245" s="17" t="s">
        <v>67</v>
      </c>
      <c r="H245" s="26" t="n">
        <v>292.83999999999997</v>
      </c>
      <c r="I245" s="26" t="n">
        <v>263.56</v>
      </c>
      <c r="J245" s="20" t="n"/>
      <c r="K245" s="21" t="n">
        <f aca="false" ca="false" dt2D="false" dtr="false" t="normal">IF(SUMPRODUCT(H$18:H$249, J$18:J$249)&lt;=99999, H245*J245, I245*J245)</f>
        <v>0</v>
      </c>
    </row>
    <row customFormat="true" customHeight="true" ht="115.5" outlineLevel="0" r="246" s="0">
      <c r="A246" s="22" t="n">
        <v>50</v>
      </c>
      <c r="B246" s="15" t="s">
        <v>73</v>
      </c>
      <c r="C246" s="15" t="s">
        <v>74</v>
      </c>
      <c r="D246" s="16" t="s">
        <v>76</v>
      </c>
      <c r="E246" s="17" t="s">
        <v>66</v>
      </c>
      <c r="F246" s="18" t="n"/>
      <c r="G246" s="17" t="s">
        <v>77</v>
      </c>
      <c r="H246" s="26" t="n">
        <v>292.83999999999997</v>
      </c>
      <c r="I246" s="26" t="n">
        <v>263.56</v>
      </c>
      <c r="J246" s="20" t="n"/>
      <c r="K246" s="21" t="n">
        <f aca="false" ca="false" dt2D="false" dtr="false" t="normal">IF(SUMPRODUCT(H$18:H$249, J$18:J$249)&lt;=99999, H246*J246, I246*J246)</f>
        <v>0</v>
      </c>
    </row>
    <row customFormat="true" customHeight="true" ht="100.5" outlineLevel="0" r="247" s="0">
      <c r="A247" s="14" t="n">
        <v>51</v>
      </c>
      <c r="B247" s="30" t="s">
        <v>83</v>
      </c>
      <c r="C247" s="92" t="s">
        <v>84</v>
      </c>
      <c r="D247" s="32" t="s">
        <v>85</v>
      </c>
      <c r="E247" s="96" t="s">
        <v>86</v>
      </c>
      <c r="F247" s="98" t="n"/>
      <c r="G247" s="100" t="s">
        <v>88</v>
      </c>
      <c r="H247" s="26" t="n"/>
      <c r="I247" s="26" t="n"/>
      <c r="J247" s="20" t="n"/>
      <c r="K247" s="21" t="n">
        <f aca="false" ca="false" dt2D="false" dtr="false" t="normal">IF(SUMPRODUCT(H$18:H$249, J$18:J$249)&lt;=99999, H247*J247, I247*J247)</f>
        <v>0</v>
      </c>
    </row>
    <row customFormat="true" customHeight="true" ht="100.5" outlineLevel="0" r="248" s="0">
      <c r="A248" s="22" t="n">
        <v>52</v>
      </c>
      <c r="B248" s="119" t="s">
        <v>99</v>
      </c>
      <c r="C248" s="119" t="s">
        <v>100</v>
      </c>
      <c r="D248" s="121" t="s">
        <v>101</v>
      </c>
      <c r="E248" s="98" t="s">
        <v>103</v>
      </c>
      <c r="F248" s="98" t="n"/>
      <c r="G248" s="100" t="s">
        <v>104</v>
      </c>
      <c r="H248" s="26" t="n"/>
      <c r="I248" s="26" t="n"/>
      <c r="J248" s="20" t="n"/>
      <c r="K248" s="21" t="n">
        <f aca="false" ca="false" dt2D="false" dtr="false" t="normal">IF(SUMPRODUCT(H$18:H$249, J$18:J$249)&lt;=99999, H248*J248, I248*J248)</f>
        <v>0</v>
      </c>
    </row>
    <row customFormat="true" customHeight="true" ht="4.5" outlineLevel="0" r="249" s="0">
      <c r="A249" s="22" t="n"/>
      <c r="B249" s="15" t="n"/>
      <c r="C249" s="15" t="n"/>
      <c r="D249" s="16" t="n"/>
      <c r="E249" s="17" t="n"/>
      <c r="F249" s="18" t="n"/>
      <c r="G249" s="17" t="n"/>
      <c r="H249" s="26" t="n"/>
      <c r="I249" s="26" t="n"/>
      <c r="J249" s="20" t="n"/>
      <c r="K249" s="21" t="n"/>
    </row>
    <row customHeight="true" ht="13.350000381469727" outlineLevel="0" r="250">
      <c r="A250" s="99" t="s">
        <v>87</v>
      </c>
      <c r="B250" s="101" t="s"/>
      <c r="C250" s="105" t="s"/>
      <c r="D250" s="108" t="s"/>
      <c r="E250" s="110" t="s"/>
      <c r="F250" s="112" t="s"/>
      <c r="G250" s="114" t="s"/>
      <c r="H250" s="116" t="n"/>
      <c r="I250" s="116" t="n"/>
      <c r="J250" s="124" t="n">
        <f aca="false" ca="false" dt2D="false" dtr="false" t="normal">SUM(J18:J223, J24:J83, J85:J172, J191:J192, J194:J195, J197:J248)</f>
        <v>0</v>
      </c>
      <c r="K250" s="124" t="n">
        <f aca="false" ca="false" dt2D="false" dtr="false" t="normal">SUM(K18:K223, K24:K83, K85:K172, K191:K192, K194:K195, K197:K248)</f>
        <v>0</v>
      </c>
    </row>
    <row customHeight="true" ht="12.75" outlineLevel="0" r="251">
      <c r="A251" s="7" t="n"/>
      <c r="B251" s="8" t="n"/>
      <c r="C251" s="8" t="n"/>
      <c r="D251" s="10" t="n"/>
      <c r="E251" s="11" t="n"/>
      <c r="F251" s="12" t="n"/>
      <c r="G251" s="13" t="n"/>
      <c r="H251" s="12" t="n"/>
      <c r="I251" s="12" t="n"/>
      <c r="J251" s="12" t="n"/>
      <c r="K251" s="12" t="n"/>
    </row>
    <row customHeight="true" ht="12.75" outlineLevel="0" r="252">
      <c r="A252" s="7" t="n"/>
      <c r="B252" s="8" t="n"/>
      <c r="C252" s="8" t="n"/>
      <c r="D252" s="10" t="n"/>
      <c r="E252" s="11" t="n"/>
      <c r="F252" s="12" t="n"/>
      <c r="G252" s="13" t="n"/>
      <c r="H252" s="12" t="n"/>
      <c r="I252" s="12" t="n"/>
      <c r="J252" s="12" t="n"/>
      <c r="K252" s="12" t="n"/>
    </row>
    <row customHeight="true" ht="12.75" outlineLevel="0" r="253">
      <c r="A253" s="7" t="n"/>
      <c r="B253" s="8" t="n"/>
      <c r="C253" s="8" t="n"/>
      <c r="D253" s="10" t="n"/>
      <c r="E253" s="11" t="n"/>
      <c r="F253" s="12" t="n"/>
      <c r="G253" s="13" t="n"/>
      <c r="H253" s="12" t="n"/>
      <c r="I253" s="12" t="n"/>
      <c r="J253" s="12" t="n"/>
      <c r="K253" s="12" t="n"/>
    </row>
    <row customHeight="true" ht="12.75" outlineLevel="0" r="254">
      <c r="A254" s="7" t="n"/>
      <c r="B254" s="8" t="n"/>
      <c r="C254" s="8" t="n"/>
      <c r="D254" s="10" t="n"/>
      <c r="E254" s="11" t="n"/>
      <c r="F254" s="12" t="n"/>
      <c r="G254" s="13" t="n"/>
      <c r="H254" s="12" t="n"/>
      <c r="I254" s="12" t="n"/>
      <c r="J254" s="12" t="n"/>
      <c r="K254" s="12" t="n"/>
    </row>
    <row customHeight="true" ht="12.75" outlineLevel="0" r="255">
      <c r="A255" s="7" t="n"/>
      <c r="B255" s="8" t="n"/>
      <c r="C255" s="8" t="n"/>
      <c r="D255" s="10" t="n"/>
      <c r="E255" s="11" t="n"/>
      <c r="F255" s="12" t="n"/>
      <c r="G255" s="13" t="n"/>
      <c r="H255" s="12" t="n"/>
      <c r="I255" s="12" t="n"/>
      <c r="J255" s="12" t="n"/>
      <c r="K255" s="12" t="n"/>
    </row>
    <row customHeight="true" ht="12.75" outlineLevel="0" r="256">
      <c r="A256" s="7" t="n"/>
      <c r="B256" s="8" t="n"/>
      <c r="C256" s="8" t="n"/>
      <c r="D256" s="10" t="n"/>
      <c r="E256" s="11" t="n"/>
      <c r="F256" s="12" t="n"/>
      <c r="G256" s="13" t="n"/>
      <c r="H256" s="12" t="n"/>
      <c r="I256" s="12" t="n"/>
      <c r="J256" s="12" t="n"/>
      <c r="K256" s="12" t="n"/>
    </row>
    <row customHeight="true" ht="12.75" outlineLevel="0" r="257">
      <c r="A257" s="7" t="n"/>
      <c r="B257" s="8" t="n"/>
      <c r="C257" s="8" t="n"/>
      <c r="D257" s="10" t="n"/>
      <c r="E257" s="11" t="n"/>
      <c r="F257" s="12" t="n"/>
      <c r="G257" s="13" t="n"/>
      <c r="H257" s="12" t="n"/>
      <c r="I257" s="12" t="n"/>
      <c r="J257" s="12" t="n"/>
      <c r="K257" s="12" t="n"/>
    </row>
    <row customHeight="true" ht="12.75" outlineLevel="0" r="258">
      <c r="A258" s="7" t="n"/>
      <c r="B258" s="8" t="n"/>
      <c r="C258" s="8" t="n"/>
      <c r="D258" s="10" t="n"/>
      <c r="E258" s="11" t="n"/>
      <c r="F258" s="12" t="n"/>
      <c r="G258" s="13" t="n"/>
      <c r="H258" s="12" t="n"/>
      <c r="I258" s="12" t="n"/>
      <c r="J258" s="12" t="n"/>
      <c r="K258" s="12" t="n"/>
    </row>
    <row customHeight="true" ht="12.75" outlineLevel="0" r="259">
      <c r="A259" s="7" t="n"/>
      <c r="B259" s="8" t="n"/>
      <c r="C259" s="8" t="n"/>
      <c r="D259" s="10" t="n"/>
      <c r="E259" s="11" t="n"/>
      <c r="F259" s="12" t="n"/>
      <c r="G259" s="13" t="n"/>
      <c r="H259" s="12" t="n"/>
      <c r="I259" s="12" t="n"/>
      <c r="J259" s="12" t="n"/>
      <c r="K259" s="12" t="n"/>
    </row>
    <row customHeight="true" ht="12.75" outlineLevel="0" r="260">
      <c r="A260" s="7" t="n"/>
      <c r="B260" s="8" t="n"/>
      <c r="C260" s="8" t="n"/>
      <c r="D260" s="10" t="n"/>
      <c r="E260" s="11" t="n"/>
      <c r="F260" s="12" t="n"/>
      <c r="G260" s="13" t="n"/>
      <c r="H260" s="12" t="n"/>
      <c r="I260" s="12" t="n"/>
      <c r="J260" s="12" t="n"/>
      <c r="K260" s="12" t="n"/>
    </row>
    <row customHeight="true" ht="12.75" outlineLevel="0" r="261">
      <c r="A261" s="7" t="n"/>
      <c r="B261" s="8" t="n"/>
      <c r="C261" s="8" t="n"/>
      <c r="D261" s="10" t="n"/>
      <c r="E261" s="11" t="n"/>
      <c r="F261" s="12" t="n"/>
      <c r="G261" s="13" t="n"/>
      <c r="H261" s="12" t="n"/>
      <c r="I261" s="12" t="n"/>
      <c r="J261" s="12" t="n"/>
      <c r="K261" s="12" t="n"/>
    </row>
    <row customHeight="true" ht="12.75" outlineLevel="0" r="262">
      <c r="A262" s="7" t="n"/>
      <c r="B262" s="8" t="n"/>
      <c r="C262" s="8" t="n"/>
      <c r="D262" s="10" t="n"/>
      <c r="E262" s="11" t="n"/>
      <c r="F262" s="12" t="n"/>
      <c r="G262" s="13" t="n"/>
      <c r="H262" s="12" t="n"/>
      <c r="I262" s="12" t="n"/>
      <c r="J262" s="12" t="n"/>
      <c r="K262" s="12" t="n"/>
    </row>
    <row customHeight="true" ht="12.75" outlineLevel="0" r="263">
      <c r="A263" s="7" t="n"/>
      <c r="B263" s="8" t="n"/>
      <c r="C263" s="8" t="n"/>
      <c r="D263" s="10" t="n"/>
      <c r="E263" s="11" t="n"/>
      <c r="F263" s="12" t="n"/>
      <c r="G263" s="13" t="n"/>
      <c r="H263" s="12" t="n"/>
      <c r="I263" s="12" t="n"/>
      <c r="J263" s="12" t="n"/>
      <c r="K263" s="12" t="n"/>
    </row>
    <row customHeight="true" ht="12.75" outlineLevel="0" r="264">
      <c r="A264" s="7" t="n"/>
      <c r="B264" s="8" t="n"/>
      <c r="C264" s="8" t="n"/>
      <c r="D264" s="10" t="n"/>
      <c r="E264" s="11" t="n"/>
      <c r="F264" s="12" t="n"/>
      <c r="G264" s="13" t="n"/>
      <c r="H264" s="12" t="n"/>
      <c r="I264" s="12" t="n"/>
      <c r="J264" s="12" t="n"/>
      <c r="K264" s="12" t="n"/>
    </row>
    <row customHeight="true" ht="12.75" outlineLevel="0" r="265">
      <c r="A265" s="7" t="n"/>
      <c r="B265" s="8" t="n"/>
      <c r="C265" s="8" t="n"/>
      <c r="D265" s="10" t="n"/>
      <c r="E265" s="11" t="n"/>
      <c r="F265" s="12" t="n"/>
      <c r="G265" s="13" t="n"/>
      <c r="H265" s="12" t="n"/>
      <c r="I265" s="12" t="n"/>
      <c r="J265" s="12" t="n"/>
      <c r="K265" s="12" t="n"/>
    </row>
    <row customHeight="true" ht="12.75" outlineLevel="0" r="266">
      <c r="A266" s="7" t="n"/>
      <c r="B266" s="8" t="n"/>
      <c r="C266" s="8" t="n"/>
      <c r="D266" s="10" t="n"/>
      <c r="E266" s="11" t="n"/>
      <c r="F266" s="12" t="n"/>
      <c r="G266" s="13" t="n"/>
      <c r="H266" s="12" t="n"/>
      <c r="I266" s="12" t="n"/>
      <c r="J266" s="12" t="n"/>
      <c r="K266" s="12" t="n"/>
    </row>
    <row customHeight="true" ht="12.75" outlineLevel="0" r="267">
      <c r="A267" s="7" t="n"/>
      <c r="B267" s="8" t="n"/>
      <c r="C267" s="8" t="n"/>
      <c r="D267" s="10" t="n"/>
      <c r="E267" s="11" t="n"/>
      <c r="F267" s="12" t="n"/>
      <c r="G267" s="13" t="n"/>
      <c r="H267" s="12" t="n"/>
      <c r="I267" s="12" t="n"/>
      <c r="J267" s="12" t="n"/>
      <c r="K267" s="12" t="n"/>
    </row>
    <row customHeight="true" ht="12.75" outlineLevel="0" r="268">
      <c r="A268" s="7" t="n"/>
      <c r="B268" s="8" t="n"/>
      <c r="C268" s="8" t="n"/>
      <c r="D268" s="10" t="n"/>
      <c r="E268" s="11" t="n"/>
      <c r="F268" s="12" t="n"/>
      <c r="G268" s="13" t="n"/>
      <c r="H268" s="12" t="n"/>
      <c r="I268" s="12" t="n"/>
      <c r="J268" s="12" t="n"/>
      <c r="K268" s="12" t="n"/>
    </row>
    <row customHeight="true" ht="12.75" outlineLevel="0" r="269">
      <c r="A269" s="7" t="n"/>
      <c r="B269" s="8" t="n"/>
      <c r="C269" s="8" t="n"/>
      <c r="D269" s="10" t="n"/>
      <c r="E269" s="11" t="n"/>
      <c r="F269" s="12" t="n"/>
      <c r="G269" s="13" t="n"/>
      <c r="H269" s="12" t="n"/>
      <c r="I269" s="12" t="n"/>
      <c r="J269" s="12" t="n"/>
      <c r="K269" s="12" t="n"/>
    </row>
    <row customHeight="true" ht="12.75" outlineLevel="0" r="270">
      <c r="A270" s="7" t="n"/>
      <c r="B270" s="8" t="n"/>
      <c r="C270" s="8" t="n"/>
      <c r="D270" s="10" t="n"/>
      <c r="E270" s="11" t="n"/>
      <c r="F270" s="12" t="n"/>
      <c r="G270" s="13" t="n"/>
      <c r="H270" s="12" t="n"/>
      <c r="I270" s="12" t="n"/>
      <c r="J270" s="12" t="n"/>
      <c r="K270" s="12" t="n"/>
    </row>
    <row customHeight="true" ht="12.75" outlineLevel="0" r="271">
      <c r="A271" s="7" t="n"/>
      <c r="B271" s="8" t="n"/>
      <c r="C271" s="8" t="n"/>
      <c r="D271" s="10" t="n"/>
      <c r="E271" s="11" t="n"/>
      <c r="F271" s="12" t="n"/>
      <c r="G271" s="13" t="n"/>
      <c r="H271" s="12" t="n"/>
      <c r="I271" s="12" t="n"/>
      <c r="J271" s="12" t="n"/>
      <c r="K271" s="12" t="n"/>
    </row>
    <row customHeight="true" ht="12.75" outlineLevel="0" r="272">
      <c r="A272" s="7" t="n"/>
      <c r="B272" s="8" t="n"/>
      <c r="C272" s="8" t="n"/>
      <c r="D272" s="10" t="n"/>
      <c r="E272" s="11" t="n"/>
      <c r="F272" s="12" t="n"/>
      <c r="G272" s="13" t="n"/>
      <c r="H272" s="12" t="n"/>
      <c r="I272" s="12" t="n"/>
      <c r="J272" s="12" t="n"/>
      <c r="K272" s="12" t="n"/>
    </row>
    <row customHeight="true" ht="12.75" outlineLevel="0" r="273">
      <c r="A273" s="7" t="n"/>
      <c r="B273" s="8" t="n"/>
      <c r="C273" s="8" t="n"/>
      <c r="D273" s="10" t="n"/>
      <c r="E273" s="11" t="n"/>
      <c r="F273" s="12" t="n"/>
      <c r="G273" s="13" t="n"/>
      <c r="H273" s="12" t="n"/>
      <c r="I273" s="12" t="n"/>
      <c r="J273" s="12" t="n"/>
      <c r="K273" s="12" t="n"/>
    </row>
    <row customHeight="true" ht="12.75" outlineLevel="0" r="274">
      <c r="A274" s="7" t="n"/>
      <c r="B274" s="8" t="n"/>
      <c r="C274" s="8" t="n"/>
      <c r="D274" s="10" t="n"/>
      <c r="E274" s="11" t="n"/>
      <c r="F274" s="12" t="n"/>
      <c r="G274" s="13" t="n"/>
      <c r="H274" s="12" t="n"/>
      <c r="I274" s="12" t="n"/>
      <c r="J274" s="12" t="n"/>
      <c r="K274" s="12" t="n"/>
    </row>
    <row customHeight="true" ht="12.75" outlineLevel="0" r="275">
      <c r="A275" s="7" t="n"/>
      <c r="B275" s="8" t="n"/>
      <c r="C275" s="8" t="n"/>
      <c r="D275" s="10" t="n"/>
      <c r="E275" s="11" t="n"/>
      <c r="F275" s="12" t="n"/>
      <c r="G275" s="13" t="n"/>
      <c r="H275" s="12" t="n"/>
      <c r="I275" s="12" t="n"/>
      <c r="J275" s="12" t="n"/>
      <c r="K275" s="12" t="n"/>
    </row>
    <row customHeight="true" ht="12.75" outlineLevel="0" r="276">
      <c r="A276" s="7" t="n"/>
      <c r="B276" s="8" t="n"/>
      <c r="C276" s="8" t="n"/>
      <c r="D276" s="10" t="n"/>
      <c r="E276" s="11" t="n"/>
      <c r="F276" s="12" t="n"/>
      <c r="G276" s="13" t="n"/>
      <c r="H276" s="12" t="n"/>
      <c r="I276" s="12" t="n"/>
      <c r="J276" s="12" t="n"/>
      <c r="K276" s="12" t="n"/>
    </row>
    <row customHeight="true" ht="12.75" outlineLevel="0" r="277">
      <c r="A277" s="7" t="n"/>
      <c r="B277" s="8" t="n"/>
      <c r="C277" s="8" t="n"/>
      <c r="D277" s="10" t="n"/>
      <c r="E277" s="11" t="n"/>
      <c r="F277" s="12" t="n"/>
      <c r="G277" s="13" t="n"/>
      <c r="H277" s="12" t="n"/>
      <c r="I277" s="12" t="n"/>
      <c r="J277" s="12" t="n"/>
      <c r="K277" s="12" t="n"/>
    </row>
    <row customHeight="true" ht="12.75" outlineLevel="0" r="278">
      <c r="A278" s="7" t="n"/>
      <c r="B278" s="8" t="n"/>
      <c r="C278" s="8" t="n"/>
      <c r="D278" s="10" t="n"/>
      <c r="E278" s="11" t="n"/>
      <c r="F278" s="12" t="n"/>
      <c r="G278" s="13" t="n"/>
      <c r="H278" s="12" t="n"/>
      <c r="I278" s="12" t="n"/>
      <c r="J278" s="12" t="n"/>
      <c r="K278" s="12" t="n"/>
    </row>
    <row customHeight="true" ht="12.75" outlineLevel="0" r="279">
      <c r="A279" s="7" t="n"/>
      <c r="B279" s="8" t="n"/>
      <c r="C279" s="8" t="n"/>
      <c r="D279" s="10" t="n"/>
      <c r="E279" s="11" t="n"/>
      <c r="F279" s="12" t="n"/>
      <c r="G279" s="13" t="n"/>
      <c r="H279" s="12" t="n"/>
      <c r="I279" s="12" t="n"/>
      <c r="J279" s="12" t="n"/>
      <c r="K279" s="12" t="n"/>
    </row>
    <row customHeight="true" ht="12.75" outlineLevel="0" r="280">
      <c r="A280" s="7" t="n"/>
      <c r="B280" s="8" t="n"/>
      <c r="C280" s="8" t="n"/>
      <c r="D280" s="10" t="n"/>
      <c r="E280" s="11" t="n"/>
      <c r="F280" s="12" t="n"/>
      <c r="G280" s="13" t="n"/>
      <c r="H280" s="12" t="n"/>
      <c r="I280" s="12" t="n"/>
      <c r="J280" s="12" t="n"/>
      <c r="K280" s="12" t="n"/>
    </row>
    <row customHeight="true" ht="12.75" outlineLevel="0" r="281">
      <c r="A281" s="7" t="n"/>
      <c r="B281" s="8" t="n"/>
      <c r="C281" s="8" t="n"/>
      <c r="D281" s="10" t="n"/>
      <c r="E281" s="11" t="n"/>
      <c r="F281" s="12" t="n"/>
      <c r="G281" s="13" t="n"/>
      <c r="H281" s="12" t="n"/>
      <c r="I281" s="12" t="n"/>
      <c r="J281" s="12" t="n"/>
      <c r="K281" s="12" t="n"/>
    </row>
    <row customHeight="true" ht="12.75" outlineLevel="0" r="282">
      <c r="A282" s="7" t="n"/>
      <c r="B282" s="8" t="n"/>
      <c r="C282" s="8" t="n"/>
      <c r="D282" s="10" t="n"/>
      <c r="E282" s="11" t="n"/>
      <c r="F282" s="12" t="n"/>
      <c r="G282" s="13" t="n"/>
      <c r="H282" s="12" t="n"/>
      <c r="I282" s="12" t="n"/>
      <c r="J282" s="12" t="n"/>
      <c r="K282" s="12" t="n"/>
    </row>
    <row customHeight="true" ht="12.75" outlineLevel="0" r="283">
      <c r="A283" s="7" t="n"/>
      <c r="B283" s="8" t="n"/>
      <c r="C283" s="8" t="n"/>
      <c r="D283" s="10" t="n"/>
      <c r="E283" s="11" t="n"/>
      <c r="F283" s="12" t="n"/>
      <c r="G283" s="13" t="n"/>
      <c r="H283" s="12" t="n"/>
      <c r="I283" s="12" t="n"/>
      <c r="J283" s="12" t="n"/>
      <c r="K283" s="12" t="n"/>
    </row>
    <row customHeight="true" ht="12.75" outlineLevel="0" r="284">
      <c r="A284" s="7" t="n"/>
      <c r="B284" s="8" t="n"/>
      <c r="C284" s="8" t="n"/>
      <c r="D284" s="10" t="n"/>
      <c r="E284" s="11" t="n"/>
      <c r="F284" s="12" t="n"/>
      <c r="G284" s="13" t="n"/>
      <c r="H284" s="12" t="n"/>
      <c r="I284" s="12" t="n"/>
      <c r="J284" s="12" t="n"/>
      <c r="K284" s="12" t="n"/>
    </row>
    <row customHeight="true" ht="12.75" outlineLevel="0" r="285">
      <c r="A285" s="7" t="n"/>
      <c r="B285" s="8" t="n"/>
      <c r="C285" s="8" t="n"/>
      <c r="D285" s="10" t="n"/>
      <c r="E285" s="11" t="n"/>
      <c r="F285" s="12" t="n"/>
      <c r="G285" s="13" t="n"/>
      <c r="H285" s="12" t="n"/>
      <c r="I285" s="12" t="n"/>
      <c r="J285" s="12" t="n"/>
      <c r="K285" s="12" t="n"/>
    </row>
    <row customHeight="true" ht="12.75" outlineLevel="0" r="286">
      <c r="A286" s="7" t="n"/>
      <c r="B286" s="8" t="n"/>
      <c r="C286" s="8" t="n"/>
      <c r="D286" s="10" t="n"/>
      <c r="E286" s="11" t="n"/>
      <c r="F286" s="12" t="n"/>
      <c r="G286" s="13" t="n"/>
      <c r="H286" s="12" t="n"/>
      <c r="I286" s="12" t="n"/>
      <c r="J286" s="12" t="n"/>
      <c r="K286" s="12" t="n"/>
    </row>
    <row customHeight="true" ht="12.75" outlineLevel="0" r="287">
      <c r="A287" s="7" t="n"/>
      <c r="B287" s="8" t="n"/>
      <c r="C287" s="8" t="n"/>
      <c r="D287" s="10" t="n"/>
      <c r="E287" s="11" t="n"/>
      <c r="F287" s="12" t="n"/>
      <c r="G287" s="13" t="n"/>
      <c r="H287" s="12" t="n"/>
      <c r="I287" s="12" t="n"/>
      <c r="J287" s="12" t="n"/>
      <c r="K287" s="12" t="n"/>
    </row>
    <row customHeight="true" ht="12.75" outlineLevel="0" r="288">
      <c r="A288" s="7" t="n"/>
      <c r="B288" s="8" t="n"/>
      <c r="C288" s="8" t="n"/>
      <c r="D288" s="10" t="n"/>
      <c r="E288" s="11" t="n"/>
      <c r="F288" s="12" t="n"/>
      <c r="G288" s="13" t="n"/>
      <c r="H288" s="12" t="n"/>
      <c r="I288" s="12" t="n"/>
      <c r="J288" s="12" t="n"/>
      <c r="K288" s="12" t="n"/>
    </row>
    <row customHeight="true" ht="12.75" outlineLevel="0" r="289">
      <c r="A289" s="7" t="n"/>
      <c r="B289" s="8" t="n"/>
      <c r="C289" s="8" t="n"/>
      <c r="D289" s="10" t="n"/>
      <c r="E289" s="11" t="n"/>
      <c r="F289" s="12" t="n"/>
      <c r="G289" s="13" t="n"/>
      <c r="H289" s="12" t="n"/>
      <c r="I289" s="12" t="n"/>
      <c r="J289" s="12" t="n"/>
      <c r="K289" s="12" t="n"/>
    </row>
    <row customHeight="true" ht="12.75" outlineLevel="0" r="290">
      <c r="A290" s="7" t="n"/>
      <c r="B290" s="8" t="n"/>
      <c r="C290" s="8" t="n"/>
      <c r="D290" s="10" t="n"/>
      <c r="E290" s="11" t="n"/>
      <c r="F290" s="12" t="n"/>
      <c r="G290" s="13" t="n"/>
      <c r="H290" s="12" t="n"/>
      <c r="I290" s="12" t="n"/>
      <c r="J290" s="12" t="n"/>
      <c r="K290" s="12" t="n"/>
    </row>
    <row customHeight="true" ht="12.75" outlineLevel="0" r="291">
      <c r="A291" s="7" t="n"/>
      <c r="B291" s="8" t="n"/>
      <c r="C291" s="8" t="n"/>
      <c r="D291" s="10" t="n"/>
      <c r="E291" s="11" t="n"/>
      <c r="F291" s="12" t="n"/>
      <c r="G291" s="13" t="n"/>
      <c r="H291" s="12" t="n"/>
      <c r="I291" s="12" t="n"/>
      <c r="J291" s="12" t="n"/>
      <c r="K291" s="12" t="n"/>
    </row>
    <row customHeight="true" ht="12.75" outlineLevel="0" r="292">
      <c r="A292" s="7" t="n"/>
      <c r="B292" s="8" t="n"/>
      <c r="C292" s="8" t="n"/>
      <c r="D292" s="10" t="n"/>
      <c r="E292" s="11" t="n"/>
      <c r="F292" s="12" t="n"/>
      <c r="G292" s="13" t="n"/>
      <c r="H292" s="12" t="n"/>
      <c r="I292" s="12" t="n"/>
      <c r="J292" s="12" t="n"/>
      <c r="K292" s="12" t="n"/>
    </row>
    <row customHeight="true" ht="12.75" outlineLevel="0" r="293">
      <c r="A293" s="7" t="n"/>
      <c r="B293" s="8" t="n"/>
      <c r="C293" s="8" t="n"/>
      <c r="D293" s="10" t="n"/>
      <c r="E293" s="11" t="n"/>
      <c r="F293" s="12" t="n"/>
      <c r="G293" s="13" t="n"/>
      <c r="H293" s="12" t="n"/>
      <c r="I293" s="12" t="n"/>
      <c r="J293" s="12" t="n"/>
      <c r="K293" s="12" t="n"/>
    </row>
    <row customHeight="true" ht="12.75" outlineLevel="0" r="294">
      <c r="A294" s="7" t="n"/>
      <c r="B294" s="8" t="n"/>
      <c r="C294" s="8" t="n"/>
      <c r="D294" s="10" t="n"/>
      <c r="E294" s="11" t="n"/>
      <c r="F294" s="12" t="n"/>
      <c r="G294" s="13" t="n"/>
      <c r="H294" s="12" t="n"/>
      <c r="I294" s="12" t="n"/>
      <c r="J294" s="12" t="n"/>
      <c r="K294" s="12" t="n"/>
    </row>
    <row customHeight="true" ht="12.75" outlineLevel="0" r="295">
      <c r="A295" s="7" t="n"/>
      <c r="B295" s="8" t="n"/>
      <c r="C295" s="8" t="n"/>
      <c r="D295" s="10" t="n"/>
      <c r="E295" s="11" t="n"/>
      <c r="F295" s="12" t="n"/>
      <c r="G295" s="13" t="n"/>
      <c r="H295" s="12" t="n"/>
      <c r="I295" s="12" t="n"/>
      <c r="J295" s="12" t="n"/>
      <c r="K295" s="12" t="n"/>
    </row>
    <row customHeight="true" ht="12.75" outlineLevel="0" r="296">
      <c r="A296" s="7" t="n"/>
      <c r="B296" s="8" t="n"/>
      <c r="C296" s="8" t="n"/>
      <c r="D296" s="10" t="n"/>
      <c r="E296" s="11" t="n"/>
      <c r="F296" s="12" t="n"/>
      <c r="G296" s="13" t="n"/>
      <c r="H296" s="12" t="n"/>
      <c r="I296" s="12" t="n"/>
      <c r="J296" s="12" t="n"/>
      <c r="K296" s="12" t="n"/>
    </row>
    <row customHeight="true" ht="12.75" outlineLevel="0" r="297">
      <c r="A297" s="7" t="n"/>
      <c r="B297" s="8" t="n"/>
      <c r="C297" s="8" t="n"/>
      <c r="D297" s="10" t="n"/>
      <c r="E297" s="11" t="n"/>
      <c r="F297" s="12" t="n"/>
      <c r="G297" s="13" t="n"/>
      <c r="H297" s="12" t="n"/>
      <c r="I297" s="12" t="n"/>
      <c r="J297" s="12" t="n"/>
      <c r="K297" s="12" t="n"/>
    </row>
    <row customHeight="true" ht="12.75" outlineLevel="0" r="298">
      <c r="A298" s="7" t="n"/>
      <c r="B298" s="8" t="n"/>
      <c r="C298" s="8" t="n"/>
      <c r="D298" s="10" t="n"/>
      <c r="E298" s="11" t="n"/>
      <c r="F298" s="12" t="n"/>
      <c r="G298" s="13" t="n"/>
      <c r="H298" s="12" t="n"/>
      <c r="I298" s="12" t="n"/>
      <c r="J298" s="12" t="n"/>
      <c r="K298" s="12" t="n"/>
    </row>
    <row customHeight="true" ht="12.75" outlineLevel="0" r="299">
      <c r="A299" s="7" t="n"/>
      <c r="B299" s="8" t="n"/>
      <c r="C299" s="8" t="n"/>
      <c r="D299" s="10" t="n"/>
      <c r="E299" s="11" t="n"/>
      <c r="F299" s="12" t="n"/>
      <c r="G299" s="13" t="n"/>
      <c r="H299" s="12" t="n"/>
      <c r="I299" s="12" t="n"/>
      <c r="J299" s="12" t="n"/>
      <c r="K299" s="12" t="n"/>
    </row>
    <row customHeight="true" ht="12.75" outlineLevel="0" r="300">
      <c r="A300" s="7" t="n"/>
      <c r="B300" s="8" t="n"/>
      <c r="C300" s="8" t="n"/>
      <c r="D300" s="10" t="n"/>
      <c r="E300" s="11" t="n"/>
      <c r="F300" s="12" t="n"/>
      <c r="G300" s="13" t="n"/>
      <c r="H300" s="12" t="n"/>
      <c r="I300" s="12" t="n"/>
      <c r="J300" s="12" t="n"/>
      <c r="K300" s="12" t="n"/>
    </row>
    <row customHeight="true" ht="12.75" outlineLevel="0" r="301">
      <c r="A301" s="7" t="n"/>
      <c r="B301" s="8" t="n"/>
      <c r="C301" s="8" t="n"/>
      <c r="D301" s="10" t="n"/>
      <c r="E301" s="11" t="n"/>
      <c r="F301" s="12" t="n"/>
      <c r="G301" s="13" t="n"/>
      <c r="H301" s="12" t="n"/>
      <c r="I301" s="12" t="n"/>
      <c r="J301" s="12" t="n"/>
      <c r="K301" s="12" t="n"/>
    </row>
    <row customHeight="true" ht="12.75" outlineLevel="0" r="302">
      <c r="A302" s="7" t="n"/>
      <c r="B302" s="8" t="n"/>
      <c r="C302" s="8" t="n"/>
      <c r="D302" s="10" t="n"/>
      <c r="E302" s="11" t="n"/>
      <c r="F302" s="12" t="n"/>
      <c r="G302" s="13" t="n"/>
      <c r="H302" s="12" t="n"/>
      <c r="I302" s="12" t="n"/>
      <c r="J302" s="12" t="n"/>
      <c r="K302" s="12" t="n"/>
    </row>
    <row customHeight="true" ht="12.75" outlineLevel="0" r="303">
      <c r="A303" s="7" t="n"/>
      <c r="B303" s="8" t="n"/>
      <c r="C303" s="8" t="n"/>
      <c r="D303" s="10" t="n"/>
      <c r="E303" s="11" t="n"/>
      <c r="F303" s="12" t="n"/>
      <c r="G303" s="13" t="n"/>
      <c r="H303" s="12" t="n"/>
      <c r="I303" s="12" t="n"/>
      <c r="J303" s="12" t="n"/>
      <c r="K303" s="12" t="n"/>
    </row>
    <row customHeight="true" ht="12.75" outlineLevel="0" r="304">
      <c r="A304" s="7" t="n"/>
      <c r="B304" s="8" t="n"/>
      <c r="C304" s="8" t="n"/>
      <c r="D304" s="10" t="n"/>
      <c r="E304" s="11" t="n"/>
      <c r="F304" s="12" t="n"/>
      <c r="G304" s="13" t="n"/>
      <c r="H304" s="12" t="n"/>
      <c r="I304" s="12" t="n"/>
      <c r="J304" s="12" t="n"/>
      <c r="K304" s="12" t="n"/>
    </row>
    <row customHeight="true" ht="12.75" outlineLevel="0" r="305">
      <c r="A305" s="7" t="n"/>
      <c r="B305" s="8" t="n"/>
      <c r="C305" s="8" t="n"/>
      <c r="D305" s="10" t="n"/>
      <c r="E305" s="11" t="n"/>
      <c r="F305" s="12" t="n"/>
      <c r="G305" s="13" t="n"/>
      <c r="H305" s="12" t="n"/>
      <c r="I305" s="12" t="n"/>
      <c r="J305" s="12" t="n"/>
      <c r="K305" s="12" t="n"/>
    </row>
    <row customHeight="true" ht="12.75" outlineLevel="0" r="306">
      <c r="A306" s="7" t="n"/>
      <c r="B306" s="8" t="n"/>
      <c r="C306" s="8" t="n"/>
      <c r="D306" s="10" t="n"/>
      <c r="E306" s="11" t="n"/>
      <c r="F306" s="12" t="n"/>
      <c r="G306" s="13" t="n"/>
      <c r="H306" s="12" t="n"/>
      <c r="I306" s="12" t="n"/>
      <c r="J306" s="12" t="n"/>
      <c r="K306" s="12" t="n"/>
    </row>
    <row customHeight="true" ht="12.75" outlineLevel="0" r="307">
      <c r="A307" s="7" t="n"/>
      <c r="B307" s="8" t="n"/>
      <c r="C307" s="8" t="n"/>
      <c r="D307" s="10" t="n"/>
      <c r="E307" s="11" t="n"/>
      <c r="F307" s="12" t="n"/>
      <c r="G307" s="13" t="n"/>
      <c r="H307" s="12" t="n"/>
      <c r="I307" s="12" t="n"/>
      <c r="J307" s="12" t="n"/>
      <c r="K307" s="12" t="n"/>
    </row>
    <row customHeight="true" ht="12.75" outlineLevel="0" r="308">
      <c r="A308" s="7" t="n"/>
      <c r="B308" s="8" t="n"/>
      <c r="C308" s="8" t="n"/>
      <c r="D308" s="10" t="n"/>
      <c r="E308" s="11" t="n"/>
      <c r="F308" s="12" t="n"/>
      <c r="G308" s="13" t="n"/>
      <c r="H308" s="12" t="n"/>
      <c r="I308" s="12" t="n"/>
      <c r="J308" s="12" t="n"/>
      <c r="K308" s="12" t="n"/>
    </row>
    <row customHeight="true" ht="12.75" outlineLevel="0" r="309">
      <c r="A309" s="7" t="n"/>
      <c r="B309" s="8" t="n"/>
      <c r="C309" s="8" t="n"/>
      <c r="D309" s="10" t="n"/>
      <c r="E309" s="11" t="n"/>
      <c r="F309" s="12" t="n"/>
      <c r="G309" s="13" t="n"/>
      <c r="H309" s="12" t="n"/>
      <c r="I309" s="12" t="n"/>
      <c r="J309" s="12" t="n"/>
      <c r="K309" s="12" t="n"/>
    </row>
    <row customHeight="true" ht="12.75" outlineLevel="0" r="310">
      <c r="A310" s="7" t="n"/>
      <c r="B310" s="8" t="n"/>
      <c r="C310" s="8" t="n"/>
      <c r="D310" s="10" t="n"/>
      <c r="E310" s="11" t="n"/>
      <c r="F310" s="12" t="n"/>
      <c r="G310" s="13" t="n"/>
      <c r="H310" s="12" t="n"/>
      <c r="I310" s="12" t="n"/>
      <c r="J310" s="12" t="n"/>
      <c r="K310" s="12" t="n"/>
    </row>
    <row customHeight="true" ht="12.75" outlineLevel="0" r="311">
      <c r="A311" s="7" t="n"/>
      <c r="B311" s="8" t="n"/>
      <c r="C311" s="8" t="n"/>
      <c r="D311" s="10" t="n"/>
      <c r="E311" s="11" t="n"/>
      <c r="F311" s="12" t="n"/>
      <c r="G311" s="13" t="n"/>
      <c r="H311" s="12" t="n"/>
      <c r="I311" s="12" t="n"/>
      <c r="J311" s="12" t="n"/>
      <c r="K311" s="12" t="n"/>
    </row>
    <row customHeight="true" ht="12.75" outlineLevel="0" r="312">
      <c r="A312" s="7" t="n"/>
      <c r="B312" s="8" t="n"/>
      <c r="C312" s="8" t="n"/>
      <c r="D312" s="10" t="n"/>
      <c r="E312" s="11" t="n"/>
      <c r="F312" s="12" t="n"/>
      <c r="G312" s="13" t="n"/>
      <c r="H312" s="12" t="n"/>
      <c r="I312" s="12" t="n"/>
      <c r="J312" s="12" t="n"/>
      <c r="K312" s="12" t="n"/>
    </row>
    <row customHeight="true" ht="12.75" outlineLevel="0" r="313">
      <c r="A313" s="7" t="n"/>
      <c r="B313" s="8" t="n"/>
      <c r="C313" s="8" t="n"/>
      <c r="D313" s="10" t="n"/>
      <c r="E313" s="11" t="n"/>
      <c r="F313" s="12" t="n"/>
      <c r="G313" s="13" t="n"/>
      <c r="H313" s="12" t="n"/>
      <c r="I313" s="12" t="n"/>
      <c r="J313" s="12" t="n"/>
      <c r="K313" s="12" t="n"/>
    </row>
    <row customHeight="true" ht="12.75" outlineLevel="0" r="314">
      <c r="A314" s="7" t="n"/>
      <c r="B314" s="8" t="n"/>
      <c r="C314" s="8" t="n"/>
      <c r="D314" s="10" t="n"/>
      <c r="E314" s="11" t="n"/>
      <c r="F314" s="12" t="n"/>
      <c r="G314" s="13" t="n"/>
      <c r="H314" s="12" t="n"/>
      <c r="I314" s="12" t="n"/>
      <c r="J314" s="12" t="n"/>
      <c r="K314" s="12" t="n"/>
    </row>
    <row customHeight="true" ht="12.75" outlineLevel="0" r="315">
      <c r="A315" s="7" t="n"/>
      <c r="B315" s="8" t="n"/>
      <c r="C315" s="8" t="n"/>
      <c r="D315" s="10" t="n"/>
      <c r="E315" s="11" t="n"/>
      <c r="F315" s="12" t="n"/>
      <c r="G315" s="13" t="n"/>
      <c r="H315" s="12" t="n"/>
      <c r="I315" s="12" t="n"/>
      <c r="J315" s="12" t="n"/>
      <c r="K315" s="12" t="n"/>
    </row>
    <row customHeight="true" ht="12.75" outlineLevel="0" r="316">
      <c r="A316" s="7" t="n"/>
      <c r="B316" s="8" t="n"/>
      <c r="C316" s="8" t="n"/>
      <c r="D316" s="10" t="n"/>
      <c r="E316" s="11" t="n"/>
      <c r="F316" s="12" t="n"/>
      <c r="G316" s="13" t="n"/>
      <c r="H316" s="12" t="n"/>
      <c r="I316" s="12" t="n"/>
      <c r="J316" s="12" t="n"/>
      <c r="K316" s="12" t="n"/>
    </row>
    <row customHeight="true" ht="12.75" outlineLevel="0" r="317">
      <c r="A317" s="7" t="n"/>
      <c r="B317" s="8" t="n"/>
      <c r="C317" s="8" t="n"/>
      <c r="D317" s="10" t="n"/>
      <c r="E317" s="11" t="n"/>
      <c r="F317" s="12" t="n"/>
      <c r="G317" s="13" t="n"/>
      <c r="H317" s="12" t="n"/>
      <c r="I317" s="12" t="n"/>
      <c r="J317" s="12" t="n"/>
      <c r="K317" s="12" t="n"/>
    </row>
    <row customHeight="true" ht="12.75" outlineLevel="0" r="318">
      <c r="A318" s="7" t="n"/>
      <c r="B318" s="8" t="n"/>
      <c r="C318" s="8" t="n"/>
      <c r="D318" s="10" t="n"/>
      <c r="E318" s="11" t="n"/>
      <c r="F318" s="12" t="n"/>
      <c r="G318" s="13" t="n"/>
      <c r="H318" s="12" t="n"/>
      <c r="I318" s="12" t="n"/>
      <c r="J318" s="12" t="n"/>
      <c r="K318" s="12" t="n"/>
    </row>
    <row customHeight="true" ht="12.75" outlineLevel="0" r="319">
      <c r="A319" s="7" t="n"/>
      <c r="B319" s="8" t="n"/>
      <c r="C319" s="8" t="n"/>
      <c r="D319" s="10" t="n"/>
      <c r="E319" s="11" t="n"/>
      <c r="F319" s="12" t="n"/>
      <c r="G319" s="13" t="n"/>
      <c r="H319" s="12" t="n"/>
      <c r="I319" s="12" t="n"/>
      <c r="J319" s="12" t="n"/>
      <c r="K319" s="12" t="n"/>
    </row>
    <row customHeight="true" ht="12.75" outlineLevel="0" r="320">
      <c r="A320" s="7" t="n"/>
      <c r="B320" s="8" t="n"/>
      <c r="C320" s="8" t="n"/>
      <c r="D320" s="10" t="n"/>
      <c r="E320" s="11" t="n"/>
      <c r="F320" s="12" t="n"/>
      <c r="G320" s="13" t="n"/>
      <c r="H320" s="12" t="n"/>
      <c r="I320" s="12" t="n"/>
      <c r="J320" s="12" t="n"/>
      <c r="K320" s="12" t="n"/>
    </row>
    <row customHeight="true" ht="12.75" outlineLevel="0" r="321">
      <c r="A321" s="7" t="n"/>
      <c r="B321" s="8" t="n"/>
      <c r="C321" s="8" t="n"/>
      <c r="D321" s="10" t="n"/>
      <c r="E321" s="11" t="n"/>
      <c r="F321" s="12" t="n"/>
      <c r="G321" s="13" t="n"/>
      <c r="H321" s="12" t="n"/>
      <c r="I321" s="12" t="n"/>
      <c r="J321" s="12" t="n"/>
      <c r="K321" s="12" t="n"/>
    </row>
    <row customHeight="true" ht="12.75" outlineLevel="0" r="322">
      <c r="A322" s="7" t="n"/>
      <c r="B322" s="8" t="n"/>
      <c r="C322" s="8" t="n"/>
      <c r="D322" s="10" t="n"/>
      <c r="E322" s="11" t="n"/>
      <c r="F322" s="12" t="n"/>
      <c r="G322" s="13" t="n"/>
      <c r="H322" s="12" t="n"/>
      <c r="I322" s="12" t="n"/>
      <c r="J322" s="12" t="n"/>
      <c r="K322" s="12" t="n"/>
    </row>
    <row customHeight="true" ht="12.75" outlineLevel="0" r="323">
      <c r="A323" s="7" t="n"/>
      <c r="B323" s="8" t="n"/>
      <c r="C323" s="8" t="n"/>
      <c r="D323" s="10" t="n"/>
      <c r="E323" s="11" t="n"/>
      <c r="F323" s="12" t="n"/>
      <c r="G323" s="13" t="n"/>
      <c r="H323" s="12" t="n"/>
      <c r="I323" s="12" t="n"/>
      <c r="J323" s="12" t="n"/>
      <c r="K323" s="12" t="n"/>
    </row>
    <row customHeight="true" ht="12.75" outlineLevel="0" r="324">
      <c r="A324" s="7" t="n"/>
      <c r="B324" s="8" t="n"/>
      <c r="C324" s="8" t="n"/>
      <c r="D324" s="10" t="n"/>
      <c r="E324" s="11" t="n"/>
      <c r="F324" s="12" t="n"/>
      <c r="G324" s="13" t="n"/>
      <c r="H324" s="12" t="n"/>
      <c r="I324" s="12" t="n"/>
      <c r="J324" s="12" t="n"/>
      <c r="K324" s="12" t="n"/>
    </row>
    <row customHeight="true" ht="12.75" outlineLevel="0" r="325">
      <c r="A325" s="7" t="n"/>
      <c r="B325" s="8" t="n"/>
      <c r="C325" s="8" t="n"/>
      <c r="D325" s="10" t="n"/>
      <c r="E325" s="11" t="n"/>
      <c r="F325" s="12" t="n"/>
      <c r="G325" s="13" t="n"/>
      <c r="H325" s="12" t="n"/>
      <c r="I325" s="12" t="n"/>
      <c r="J325" s="12" t="n"/>
      <c r="K325" s="12" t="n"/>
    </row>
    <row customHeight="true" ht="12.75" outlineLevel="0" r="326">
      <c r="A326" s="7" t="n"/>
      <c r="B326" s="8" t="n"/>
      <c r="C326" s="8" t="n"/>
      <c r="D326" s="10" t="n"/>
      <c r="E326" s="11" t="n"/>
      <c r="F326" s="12" t="n"/>
      <c r="G326" s="13" t="n"/>
      <c r="H326" s="12" t="n"/>
      <c r="I326" s="12" t="n"/>
      <c r="J326" s="12" t="n"/>
      <c r="K326" s="12" t="n"/>
    </row>
    <row customHeight="true" ht="12.75" outlineLevel="0" r="327">
      <c r="A327" s="7" t="n"/>
      <c r="B327" s="8" t="n"/>
      <c r="C327" s="8" t="n"/>
      <c r="D327" s="10" t="n"/>
      <c r="E327" s="11" t="n"/>
      <c r="F327" s="12" t="n"/>
      <c r="G327" s="13" t="n"/>
      <c r="H327" s="12" t="n"/>
      <c r="I327" s="12" t="n"/>
      <c r="J327" s="12" t="n"/>
      <c r="K327" s="12" t="n"/>
    </row>
    <row customHeight="true" ht="12.75" outlineLevel="0" r="328">
      <c r="A328" s="7" t="n"/>
      <c r="B328" s="8" t="n"/>
      <c r="C328" s="8" t="n"/>
      <c r="D328" s="10" t="n"/>
      <c r="E328" s="11" t="n"/>
      <c r="F328" s="12" t="n"/>
      <c r="G328" s="13" t="n"/>
      <c r="H328" s="12" t="n"/>
      <c r="I328" s="12" t="n"/>
      <c r="J328" s="12" t="n"/>
      <c r="K328" s="12" t="n"/>
    </row>
    <row customHeight="true" ht="12.75" outlineLevel="0" r="329">
      <c r="A329" s="7" t="n"/>
      <c r="B329" s="8" t="n"/>
      <c r="C329" s="8" t="n"/>
      <c r="D329" s="10" t="n"/>
      <c r="E329" s="11" t="n"/>
      <c r="F329" s="12" t="n"/>
      <c r="G329" s="13" t="n"/>
      <c r="H329" s="12" t="n"/>
      <c r="I329" s="12" t="n"/>
      <c r="J329" s="12" t="n"/>
      <c r="K329" s="12" t="n"/>
    </row>
    <row customHeight="true" ht="12.75" outlineLevel="0" r="330">
      <c r="A330" s="7" t="n"/>
      <c r="B330" s="8" t="n"/>
      <c r="C330" s="8" t="n"/>
      <c r="D330" s="10" t="n"/>
      <c r="E330" s="11" t="n"/>
      <c r="F330" s="12" t="n"/>
      <c r="G330" s="13" t="n"/>
      <c r="H330" s="12" t="n"/>
      <c r="I330" s="12" t="n"/>
      <c r="J330" s="12" t="n"/>
      <c r="K330" s="12" t="n"/>
    </row>
    <row customHeight="true" ht="12.75" outlineLevel="0" r="331">
      <c r="A331" s="7" t="n"/>
      <c r="B331" s="8" t="n"/>
      <c r="C331" s="8" t="n"/>
      <c r="D331" s="10" t="n"/>
      <c r="E331" s="11" t="n"/>
      <c r="F331" s="12" t="n"/>
      <c r="G331" s="13" t="n"/>
      <c r="H331" s="12" t="n"/>
      <c r="I331" s="12" t="n"/>
      <c r="J331" s="12" t="n"/>
      <c r="K331" s="12" t="n"/>
    </row>
    <row customHeight="true" ht="12.75" outlineLevel="0" r="332">
      <c r="A332" s="7" t="n"/>
      <c r="B332" s="8" t="n"/>
      <c r="C332" s="8" t="n"/>
      <c r="D332" s="10" t="n"/>
      <c r="E332" s="11" t="n"/>
      <c r="F332" s="12" t="n"/>
      <c r="G332" s="13" t="n"/>
      <c r="H332" s="12" t="n"/>
      <c r="I332" s="12" t="n"/>
      <c r="J332" s="12" t="n"/>
      <c r="K332" s="12" t="n"/>
    </row>
    <row customHeight="true" ht="12.75" outlineLevel="0" r="333">
      <c r="A333" s="7" t="n"/>
      <c r="B333" s="8" t="n"/>
      <c r="C333" s="8" t="n"/>
      <c r="D333" s="10" t="n"/>
      <c r="E333" s="11" t="n"/>
      <c r="F333" s="12" t="n"/>
      <c r="G333" s="13" t="n"/>
      <c r="H333" s="12" t="n"/>
      <c r="I333" s="12" t="n"/>
      <c r="J333" s="12" t="n"/>
      <c r="K333" s="12" t="n"/>
    </row>
    <row customHeight="true" ht="12.75" outlineLevel="0" r="334">
      <c r="A334" s="7" t="n"/>
      <c r="B334" s="8" t="n"/>
      <c r="C334" s="8" t="n"/>
      <c r="D334" s="10" t="n"/>
      <c r="E334" s="11" t="n"/>
      <c r="F334" s="12" t="n"/>
      <c r="G334" s="13" t="n"/>
      <c r="H334" s="12" t="n"/>
      <c r="I334" s="12" t="n"/>
      <c r="J334" s="12" t="n"/>
      <c r="K334" s="12" t="n"/>
    </row>
    <row customHeight="true" ht="12.75" outlineLevel="0" r="335">
      <c r="A335" s="7" t="n"/>
      <c r="B335" s="8" t="n"/>
      <c r="C335" s="8" t="n"/>
      <c r="D335" s="10" t="n"/>
      <c r="E335" s="11" t="n"/>
      <c r="F335" s="12" t="n"/>
      <c r="G335" s="13" t="n"/>
      <c r="H335" s="12" t="n"/>
      <c r="I335" s="12" t="n"/>
      <c r="J335" s="12" t="n"/>
      <c r="K335" s="12" t="n"/>
    </row>
    <row customHeight="true" ht="12.75" outlineLevel="0" r="336">
      <c r="A336" s="7" t="n"/>
      <c r="B336" s="8" t="n"/>
      <c r="C336" s="8" t="n"/>
      <c r="D336" s="10" t="n"/>
      <c r="E336" s="11" t="n"/>
      <c r="F336" s="12" t="n"/>
      <c r="G336" s="13" t="n"/>
      <c r="H336" s="12" t="n"/>
      <c r="I336" s="12" t="n"/>
      <c r="J336" s="12" t="n"/>
      <c r="K336" s="12" t="n"/>
    </row>
    <row customHeight="true" ht="12.75" outlineLevel="0" r="337">
      <c r="A337" s="7" t="n"/>
      <c r="B337" s="8" t="n"/>
      <c r="C337" s="8" t="n"/>
      <c r="D337" s="10" t="n"/>
      <c r="E337" s="11" t="n"/>
      <c r="F337" s="12" t="n"/>
      <c r="G337" s="13" t="n"/>
      <c r="H337" s="12" t="n"/>
      <c r="I337" s="12" t="n"/>
      <c r="J337" s="12" t="n"/>
      <c r="K337" s="12" t="n"/>
    </row>
    <row customHeight="true" ht="12.75" outlineLevel="0" r="338">
      <c r="A338" s="7" t="n"/>
      <c r="B338" s="8" t="n"/>
      <c r="C338" s="8" t="n"/>
      <c r="D338" s="10" t="n"/>
      <c r="E338" s="11" t="n"/>
      <c r="F338" s="12" t="n"/>
      <c r="G338" s="13" t="n"/>
      <c r="H338" s="12" t="n"/>
      <c r="I338" s="12" t="n"/>
      <c r="J338" s="12" t="n"/>
      <c r="K338" s="12" t="n"/>
    </row>
    <row customHeight="true" ht="12.75" outlineLevel="0" r="339">
      <c r="A339" s="7" t="n"/>
      <c r="B339" s="8" t="n"/>
      <c r="C339" s="8" t="n"/>
      <c r="D339" s="10" t="n"/>
      <c r="E339" s="11" t="n"/>
      <c r="F339" s="12" t="n"/>
      <c r="G339" s="13" t="n"/>
      <c r="H339" s="12" t="n"/>
      <c r="I339" s="12" t="n"/>
      <c r="J339" s="12" t="n"/>
      <c r="K339" s="12" t="n"/>
    </row>
    <row customHeight="true" ht="12.75" outlineLevel="0" r="340">
      <c r="A340" s="7" t="n"/>
      <c r="B340" s="8" t="n"/>
      <c r="C340" s="8" t="n"/>
      <c r="D340" s="10" t="n"/>
      <c r="E340" s="11" t="n"/>
      <c r="F340" s="12" t="n"/>
      <c r="G340" s="13" t="n"/>
      <c r="H340" s="12" t="n"/>
      <c r="I340" s="12" t="n"/>
      <c r="J340" s="12" t="n"/>
      <c r="K340" s="12" t="n"/>
    </row>
    <row customHeight="true" ht="12.75" outlineLevel="0" r="341">
      <c r="A341" s="7" t="n"/>
      <c r="B341" s="8" t="n"/>
      <c r="C341" s="8" t="n"/>
      <c r="D341" s="10" t="n"/>
      <c r="E341" s="11" t="n"/>
      <c r="F341" s="12" t="n"/>
      <c r="G341" s="13" t="n"/>
      <c r="H341" s="12" t="n"/>
      <c r="I341" s="12" t="n"/>
      <c r="J341" s="12" t="n"/>
      <c r="K341" s="12" t="n"/>
    </row>
    <row customHeight="true" ht="12.75" outlineLevel="0" r="342">
      <c r="A342" s="7" t="n"/>
      <c r="B342" s="8" t="n"/>
      <c r="C342" s="8" t="n"/>
      <c r="D342" s="10" t="n"/>
      <c r="E342" s="11" t="n"/>
      <c r="F342" s="12" t="n"/>
      <c r="G342" s="13" t="n"/>
      <c r="H342" s="12" t="n"/>
      <c r="I342" s="12" t="n"/>
      <c r="J342" s="12" t="n"/>
      <c r="K342" s="12" t="n"/>
    </row>
    <row customHeight="true" ht="12.75" outlineLevel="0" r="343">
      <c r="A343" s="7" t="n"/>
      <c r="B343" s="8" t="n"/>
      <c r="C343" s="8" t="n"/>
      <c r="D343" s="10" t="n"/>
      <c r="E343" s="11" t="n"/>
      <c r="F343" s="12" t="n"/>
      <c r="G343" s="13" t="n"/>
      <c r="H343" s="12" t="n"/>
      <c r="I343" s="12" t="n"/>
      <c r="J343" s="12" t="n"/>
      <c r="K343" s="12" t="n"/>
    </row>
    <row customHeight="true" ht="12.75" outlineLevel="0" r="344">
      <c r="A344" s="7" t="n"/>
      <c r="B344" s="8" t="n"/>
      <c r="C344" s="8" t="n"/>
      <c r="D344" s="10" t="n"/>
      <c r="E344" s="11" t="n"/>
      <c r="F344" s="12" t="n"/>
      <c r="G344" s="13" t="n"/>
      <c r="H344" s="12" t="n"/>
      <c r="I344" s="12" t="n"/>
      <c r="J344" s="12" t="n"/>
      <c r="K344" s="12" t="n"/>
    </row>
    <row customHeight="true" ht="12.75" outlineLevel="0" r="345">
      <c r="A345" s="7" t="n"/>
      <c r="B345" s="8" t="n"/>
      <c r="C345" s="8" t="n"/>
      <c r="D345" s="10" t="n"/>
      <c r="E345" s="11" t="n"/>
      <c r="F345" s="12" t="n"/>
      <c r="G345" s="13" t="n"/>
      <c r="H345" s="12" t="n"/>
      <c r="I345" s="12" t="n"/>
      <c r="J345" s="12" t="n"/>
      <c r="K345" s="12" t="n"/>
    </row>
    <row customHeight="true" ht="12.75" outlineLevel="0" r="346">
      <c r="A346" s="7" t="n"/>
      <c r="B346" s="8" t="n"/>
      <c r="C346" s="8" t="n"/>
      <c r="D346" s="10" t="n"/>
      <c r="E346" s="11" t="n"/>
      <c r="F346" s="12" t="n"/>
      <c r="G346" s="13" t="n"/>
      <c r="H346" s="12" t="n"/>
      <c r="I346" s="12" t="n"/>
      <c r="J346" s="12" t="n"/>
      <c r="K346" s="12" t="n"/>
    </row>
    <row customHeight="true" ht="12.75" outlineLevel="0" r="347">
      <c r="A347" s="7" t="n"/>
      <c r="B347" s="8" t="n"/>
      <c r="C347" s="8" t="n"/>
      <c r="D347" s="10" t="n"/>
      <c r="E347" s="11" t="n"/>
      <c r="F347" s="12" t="n"/>
      <c r="G347" s="13" t="n"/>
      <c r="H347" s="12" t="n"/>
      <c r="I347" s="12" t="n"/>
      <c r="J347" s="12" t="n"/>
      <c r="K347" s="12" t="n"/>
    </row>
    <row customHeight="true" ht="12.75" outlineLevel="0" r="348">
      <c r="A348" s="7" t="n"/>
      <c r="B348" s="8" t="n"/>
      <c r="C348" s="8" t="n"/>
      <c r="D348" s="10" t="n"/>
      <c r="E348" s="11" t="n"/>
      <c r="F348" s="12" t="n"/>
      <c r="G348" s="13" t="n"/>
      <c r="H348" s="12" t="n"/>
      <c r="I348" s="12" t="n"/>
      <c r="J348" s="12" t="n"/>
      <c r="K348" s="12" t="n"/>
    </row>
    <row customHeight="true" ht="12.75" outlineLevel="0" r="349">
      <c r="A349" s="7" t="n"/>
      <c r="B349" s="8" t="n"/>
      <c r="C349" s="8" t="n"/>
      <c r="D349" s="10" t="n"/>
      <c r="E349" s="11" t="n"/>
      <c r="F349" s="12" t="n"/>
      <c r="G349" s="13" t="n"/>
      <c r="H349" s="12" t="n"/>
      <c r="I349" s="12" t="n"/>
      <c r="J349" s="12" t="n"/>
      <c r="K349" s="12" t="n"/>
    </row>
    <row customHeight="true" ht="12.75" outlineLevel="0" r="350">
      <c r="A350" s="7" t="n"/>
      <c r="B350" s="8" t="n"/>
      <c r="C350" s="8" t="n"/>
      <c r="D350" s="10" t="n"/>
      <c r="E350" s="11" t="n"/>
      <c r="F350" s="12" t="n"/>
      <c r="G350" s="13" t="n"/>
      <c r="H350" s="12" t="n"/>
      <c r="I350" s="12" t="n"/>
      <c r="J350" s="12" t="n"/>
      <c r="K350" s="12" t="n"/>
    </row>
    <row customHeight="true" ht="12.75" outlineLevel="0" r="351">
      <c r="A351" s="7" t="n"/>
      <c r="B351" s="8" t="n"/>
      <c r="C351" s="8" t="n"/>
      <c r="D351" s="10" t="n"/>
      <c r="E351" s="11" t="n"/>
      <c r="F351" s="12" t="n"/>
      <c r="G351" s="13" t="n"/>
      <c r="H351" s="12" t="n"/>
      <c r="I351" s="12" t="n"/>
      <c r="J351" s="12" t="n"/>
      <c r="K351" s="12" t="n"/>
    </row>
    <row customHeight="true" ht="12.75" outlineLevel="0" r="352">
      <c r="A352" s="7" t="n"/>
      <c r="B352" s="8" t="n"/>
      <c r="C352" s="8" t="n"/>
      <c r="D352" s="10" t="n"/>
      <c r="E352" s="11" t="n"/>
      <c r="F352" s="12" t="n"/>
      <c r="G352" s="13" t="n"/>
      <c r="H352" s="12" t="n"/>
      <c r="I352" s="12" t="n"/>
      <c r="J352" s="12" t="n"/>
      <c r="K352" s="12" t="n"/>
    </row>
    <row customHeight="true" ht="12.75" outlineLevel="0" r="353">
      <c r="A353" s="7" t="n"/>
      <c r="B353" s="8" t="n"/>
      <c r="C353" s="8" t="n"/>
      <c r="D353" s="10" t="n"/>
      <c r="E353" s="11" t="n"/>
      <c r="F353" s="12" t="n"/>
      <c r="G353" s="13" t="n"/>
      <c r="H353" s="12" t="n"/>
      <c r="I353" s="12" t="n"/>
      <c r="J353" s="12" t="n"/>
      <c r="K353" s="12" t="n"/>
    </row>
    <row customHeight="true" ht="12.75" outlineLevel="0" r="354">
      <c r="A354" s="7" t="n"/>
      <c r="B354" s="8" t="n"/>
      <c r="C354" s="8" t="n"/>
      <c r="D354" s="10" t="n"/>
      <c r="E354" s="11" t="n"/>
      <c r="F354" s="12" t="n"/>
      <c r="G354" s="13" t="n"/>
      <c r="H354" s="12" t="n"/>
      <c r="I354" s="12" t="n"/>
      <c r="J354" s="12" t="n"/>
      <c r="K354" s="12" t="n"/>
    </row>
    <row customHeight="true" ht="12.75" outlineLevel="0" r="355">
      <c r="A355" s="7" t="n"/>
      <c r="B355" s="8" t="n"/>
      <c r="C355" s="8" t="n"/>
      <c r="D355" s="10" t="n"/>
      <c r="E355" s="11" t="n"/>
      <c r="F355" s="12" t="n"/>
      <c r="G355" s="13" t="n"/>
      <c r="H355" s="12" t="n"/>
      <c r="I355" s="12" t="n"/>
      <c r="J355" s="12" t="n"/>
      <c r="K355" s="12" t="n"/>
    </row>
    <row customHeight="true" ht="12.75" outlineLevel="0" r="356">
      <c r="A356" s="7" t="n"/>
      <c r="B356" s="8" t="n"/>
      <c r="C356" s="8" t="n"/>
      <c r="D356" s="10" t="n"/>
      <c r="E356" s="11" t="n"/>
      <c r="F356" s="12" t="n"/>
      <c r="G356" s="13" t="n"/>
      <c r="H356" s="12" t="n"/>
      <c r="I356" s="12" t="n"/>
      <c r="J356" s="12" t="n"/>
      <c r="K356" s="12" t="n"/>
    </row>
    <row customHeight="true" ht="12.75" outlineLevel="0" r="357">
      <c r="A357" s="7" t="n"/>
      <c r="B357" s="8" t="n"/>
      <c r="C357" s="8" t="n"/>
      <c r="D357" s="10" t="n"/>
      <c r="E357" s="11" t="n"/>
      <c r="F357" s="12" t="n"/>
      <c r="G357" s="13" t="n"/>
      <c r="H357" s="12" t="n"/>
      <c r="I357" s="12" t="n"/>
      <c r="J357" s="12" t="n"/>
      <c r="K357" s="12" t="n"/>
    </row>
    <row customHeight="true" ht="12.75" outlineLevel="0" r="358">
      <c r="A358" s="7" t="n"/>
      <c r="B358" s="8" t="n"/>
      <c r="C358" s="8" t="n"/>
      <c r="D358" s="10" t="n"/>
      <c r="E358" s="11" t="n"/>
      <c r="F358" s="12" t="n"/>
      <c r="G358" s="13" t="n"/>
      <c r="H358" s="12" t="n"/>
      <c r="I358" s="12" t="n"/>
      <c r="J358" s="12" t="n"/>
      <c r="K358" s="12" t="n"/>
    </row>
    <row customHeight="true" ht="12.75" outlineLevel="0" r="359">
      <c r="A359" s="7" t="n"/>
      <c r="B359" s="8" t="n"/>
      <c r="C359" s="8" t="n"/>
      <c r="D359" s="10" t="n"/>
      <c r="E359" s="11" t="n"/>
      <c r="F359" s="12" t="n"/>
      <c r="G359" s="13" t="n"/>
      <c r="H359" s="12" t="n"/>
      <c r="I359" s="12" t="n"/>
      <c r="J359" s="12" t="n"/>
      <c r="K359" s="12" t="n"/>
    </row>
    <row customHeight="true" ht="12.75" outlineLevel="0" r="360">
      <c r="A360" s="7" t="n"/>
      <c r="B360" s="8" t="n"/>
      <c r="C360" s="8" t="n"/>
      <c r="D360" s="10" t="n"/>
      <c r="E360" s="11" t="n"/>
      <c r="F360" s="12" t="n"/>
      <c r="G360" s="13" t="n"/>
      <c r="H360" s="12" t="n"/>
      <c r="I360" s="12" t="n"/>
      <c r="J360" s="12" t="n"/>
      <c r="K360" s="12" t="n"/>
    </row>
    <row customHeight="true" ht="12.75" outlineLevel="0" r="361">
      <c r="A361" s="7" t="n"/>
      <c r="B361" s="8" t="n"/>
      <c r="C361" s="8" t="n"/>
      <c r="D361" s="10" t="n"/>
      <c r="E361" s="11" t="n"/>
      <c r="F361" s="12" t="n"/>
      <c r="G361" s="13" t="n"/>
      <c r="H361" s="12" t="n"/>
      <c r="I361" s="12" t="n"/>
      <c r="J361" s="12" t="n"/>
      <c r="K361" s="12" t="n"/>
    </row>
    <row customHeight="true" ht="12.75" outlineLevel="0" r="362">
      <c r="A362" s="7" t="n"/>
      <c r="B362" s="8" t="n"/>
      <c r="C362" s="8" t="n"/>
      <c r="D362" s="10" t="n"/>
      <c r="E362" s="11" t="n"/>
      <c r="F362" s="12" t="n"/>
      <c r="G362" s="13" t="n"/>
      <c r="H362" s="12" t="n"/>
      <c r="I362" s="12" t="n"/>
      <c r="J362" s="12" t="n"/>
      <c r="K362" s="12" t="n"/>
    </row>
    <row customHeight="true" ht="12.75" outlineLevel="0" r="363">
      <c r="A363" s="7" t="n"/>
      <c r="B363" s="8" t="n"/>
      <c r="C363" s="8" t="n"/>
      <c r="D363" s="10" t="n"/>
      <c r="E363" s="11" t="n"/>
      <c r="F363" s="12" t="n"/>
      <c r="G363" s="13" t="n"/>
      <c r="H363" s="12" t="n"/>
      <c r="I363" s="12" t="n"/>
      <c r="J363" s="12" t="n"/>
      <c r="K363" s="12" t="n"/>
    </row>
    <row customHeight="true" ht="12.75" outlineLevel="0" r="364">
      <c r="A364" s="7" t="n"/>
      <c r="B364" s="8" t="n"/>
      <c r="C364" s="8" t="n"/>
      <c r="D364" s="10" t="n"/>
      <c r="E364" s="11" t="n"/>
      <c r="F364" s="12" t="n"/>
      <c r="G364" s="13" t="n"/>
      <c r="H364" s="12" t="n"/>
      <c r="I364" s="12" t="n"/>
      <c r="J364" s="12" t="n"/>
      <c r="K364" s="12" t="n"/>
    </row>
    <row customHeight="true" ht="12.75" outlineLevel="0" r="365">
      <c r="A365" s="7" t="n"/>
      <c r="B365" s="8" t="n"/>
      <c r="C365" s="8" t="n"/>
      <c r="D365" s="10" t="n"/>
      <c r="E365" s="11" t="n"/>
      <c r="F365" s="12" t="n"/>
      <c r="G365" s="13" t="n"/>
      <c r="H365" s="12" t="n"/>
      <c r="I365" s="12" t="n"/>
      <c r="J365" s="12" t="n"/>
      <c r="K365" s="12" t="n"/>
    </row>
    <row customHeight="true" ht="12.75" outlineLevel="0" r="366">
      <c r="A366" s="7" t="n"/>
      <c r="B366" s="8" t="n"/>
      <c r="C366" s="8" t="n"/>
      <c r="D366" s="10" t="n"/>
      <c r="E366" s="11" t="n"/>
      <c r="F366" s="12" t="n"/>
      <c r="G366" s="13" t="n"/>
      <c r="H366" s="12" t="n"/>
      <c r="I366" s="12" t="n"/>
      <c r="J366" s="12" t="n"/>
      <c r="K366" s="12" t="n"/>
    </row>
    <row customHeight="true" ht="12.75" outlineLevel="0" r="367">
      <c r="A367" s="7" t="n"/>
      <c r="B367" s="8" t="n"/>
      <c r="C367" s="8" t="n"/>
      <c r="D367" s="10" t="n"/>
      <c r="E367" s="11" t="n"/>
      <c r="F367" s="12" t="n"/>
      <c r="G367" s="13" t="n"/>
      <c r="H367" s="12" t="n"/>
      <c r="I367" s="12" t="n"/>
      <c r="J367" s="12" t="n"/>
      <c r="K367" s="12" t="n"/>
    </row>
    <row customHeight="true" ht="12.75" outlineLevel="0" r="368">
      <c r="A368" s="7" t="n"/>
      <c r="B368" s="8" t="n"/>
      <c r="C368" s="8" t="n"/>
      <c r="D368" s="10" t="n"/>
      <c r="E368" s="11" t="n"/>
      <c r="F368" s="12" t="n"/>
      <c r="G368" s="13" t="n"/>
      <c r="H368" s="12" t="n"/>
      <c r="I368" s="12" t="n"/>
      <c r="J368" s="12" t="n"/>
      <c r="K368" s="12" t="n"/>
    </row>
    <row customHeight="true" ht="12.75" outlineLevel="0" r="369">
      <c r="A369" s="7" t="n"/>
      <c r="B369" s="8" t="n"/>
      <c r="C369" s="8" t="n"/>
      <c r="D369" s="10" t="n"/>
      <c r="E369" s="11" t="n"/>
      <c r="F369" s="12" t="n"/>
      <c r="G369" s="13" t="n"/>
      <c r="H369" s="12" t="n"/>
      <c r="I369" s="12" t="n"/>
      <c r="J369" s="12" t="n"/>
      <c r="K369" s="12" t="n"/>
    </row>
    <row customHeight="true" ht="12.75" outlineLevel="0" r="370">
      <c r="A370" s="7" t="n"/>
      <c r="B370" s="8" t="n"/>
      <c r="C370" s="8" t="n"/>
      <c r="D370" s="10" t="n"/>
      <c r="E370" s="11" t="n"/>
      <c r="F370" s="12" t="n"/>
      <c r="G370" s="13" t="n"/>
      <c r="H370" s="12" t="n"/>
      <c r="I370" s="12" t="n"/>
      <c r="J370" s="12" t="n"/>
      <c r="K370" s="12" t="n"/>
    </row>
    <row customHeight="true" ht="12.75" outlineLevel="0" r="371">
      <c r="A371" s="7" t="n"/>
      <c r="B371" s="8" t="n"/>
      <c r="C371" s="8" t="n"/>
      <c r="D371" s="10" t="n"/>
      <c r="E371" s="11" t="n"/>
      <c r="F371" s="12" t="n"/>
      <c r="G371" s="13" t="n"/>
      <c r="H371" s="12" t="n"/>
      <c r="I371" s="12" t="n"/>
      <c r="J371" s="12" t="n"/>
      <c r="K371" s="12" t="n"/>
    </row>
    <row customHeight="true" ht="12.75" outlineLevel="0" r="372">
      <c r="A372" s="7" t="n"/>
      <c r="B372" s="8" t="n"/>
      <c r="C372" s="8" t="n"/>
      <c r="D372" s="10" t="n"/>
      <c r="E372" s="11" t="n"/>
      <c r="F372" s="12" t="n"/>
      <c r="G372" s="13" t="n"/>
      <c r="H372" s="12" t="n"/>
      <c r="I372" s="12" t="n"/>
      <c r="J372" s="12" t="n"/>
      <c r="K372" s="12" t="n"/>
    </row>
    <row customHeight="true" ht="12.75" outlineLevel="0" r="373">
      <c r="A373" s="7" t="n"/>
      <c r="B373" s="8" t="n"/>
      <c r="C373" s="8" t="n"/>
      <c r="D373" s="10" t="n"/>
      <c r="E373" s="11" t="n"/>
      <c r="F373" s="12" t="n"/>
      <c r="G373" s="13" t="n"/>
      <c r="H373" s="12" t="n"/>
      <c r="I373" s="12" t="n"/>
      <c r="J373" s="12" t="n"/>
      <c r="K373" s="12" t="n"/>
    </row>
    <row customHeight="true" ht="12.75" outlineLevel="0" r="374">
      <c r="A374" s="7" t="n"/>
      <c r="B374" s="8" t="n"/>
      <c r="C374" s="8" t="n"/>
      <c r="D374" s="10" t="n"/>
      <c r="E374" s="11" t="n"/>
      <c r="F374" s="12" t="n"/>
      <c r="G374" s="13" t="n"/>
      <c r="H374" s="12" t="n"/>
      <c r="I374" s="12" t="n"/>
      <c r="J374" s="12" t="n"/>
      <c r="K374" s="12" t="n"/>
    </row>
    <row customHeight="true" ht="12.75" outlineLevel="0" r="375">
      <c r="A375" s="7" t="n"/>
      <c r="B375" s="8" t="n"/>
      <c r="C375" s="8" t="n"/>
      <c r="D375" s="10" t="n"/>
      <c r="E375" s="11" t="n"/>
      <c r="F375" s="12" t="n"/>
      <c r="G375" s="13" t="n"/>
      <c r="H375" s="12" t="n"/>
      <c r="I375" s="12" t="n"/>
      <c r="J375" s="12" t="n"/>
      <c r="K375" s="12" t="n"/>
    </row>
    <row customHeight="true" ht="12.75" outlineLevel="0" r="376">
      <c r="A376" s="7" t="n"/>
      <c r="B376" s="8" t="n"/>
      <c r="C376" s="8" t="n"/>
      <c r="D376" s="10" t="n"/>
      <c r="E376" s="11" t="n"/>
      <c r="F376" s="12" t="n"/>
      <c r="G376" s="13" t="n"/>
      <c r="H376" s="12" t="n"/>
      <c r="I376" s="12" t="n"/>
      <c r="J376" s="12" t="n"/>
      <c r="K376" s="12" t="n"/>
    </row>
    <row customHeight="true" ht="12.75" outlineLevel="0" r="377">
      <c r="A377" s="7" t="n"/>
      <c r="B377" s="8" t="n"/>
      <c r="C377" s="8" t="n"/>
      <c r="D377" s="10" t="n"/>
      <c r="E377" s="11" t="n"/>
      <c r="F377" s="12" t="n"/>
      <c r="G377" s="13" t="n"/>
      <c r="H377" s="12" t="n"/>
      <c r="I377" s="12" t="n"/>
      <c r="J377" s="12" t="n"/>
      <c r="K377" s="12" t="n"/>
    </row>
    <row customHeight="true" ht="12.75" outlineLevel="0" r="378">
      <c r="A378" s="7" t="n"/>
      <c r="B378" s="8" t="n"/>
      <c r="C378" s="8" t="n"/>
      <c r="D378" s="10" t="n"/>
      <c r="E378" s="11" t="n"/>
      <c r="F378" s="12" t="n"/>
      <c r="G378" s="13" t="n"/>
      <c r="H378" s="12" t="n"/>
      <c r="I378" s="12" t="n"/>
      <c r="J378" s="12" t="n"/>
      <c r="K378" s="12" t="n"/>
    </row>
    <row customHeight="true" ht="12.75" outlineLevel="0" r="379">
      <c r="A379" s="7" t="n"/>
      <c r="B379" s="8" t="n"/>
      <c r="C379" s="8" t="n"/>
      <c r="D379" s="10" t="n"/>
      <c r="E379" s="11" t="n"/>
      <c r="F379" s="12" t="n"/>
      <c r="G379" s="13" t="n"/>
      <c r="H379" s="12" t="n"/>
      <c r="I379" s="12" t="n"/>
      <c r="J379" s="12" t="n"/>
      <c r="K379" s="12" t="n"/>
    </row>
    <row customHeight="true" ht="12.75" outlineLevel="0" r="380">
      <c r="A380" s="7" t="n"/>
      <c r="B380" s="8" t="n"/>
      <c r="C380" s="8" t="n"/>
      <c r="D380" s="10" t="n"/>
      <c r="E380" s="11" t="n"/>
      <c r="F380" s="12" t="n"/>
      <c r="G380" s="13" t="n"/>
      <c r="H380" s="12" t="n"/>
      <c r="I380" s="12" t="n"/>
      <c r="J380" s="12" t="n"/>
      <c r="K380" s="12" t="n"/>
    </row>
    <row customHeight="true" ht="12.75" outlineLevel="0" r="381">
      <c r="A381" s="7" t="n"/>
      <c r="B381" s="8" t="n"/>
      <c r="C381" s="8" t="n"/>
      <c r="D381" s="10" t="n"/>
      <c r="E381" s="11" t="n"/>
      <c r="F381" s="12" t="n"/>
      <c r="G381" s="13" t="n"/>
      <c r="H381" s="12" t="n"/>
      <c r="I381" s="12" t="n"/>
      <c r="J381" s="12" t="n"/>
      <c r="K381" s="12" t="n"/>
    </row>
    <row customHeight="true" ht="12.75" outlineLevel="0" r="382">
      <c r="A382" s="7" t="n"/>
      <c r="B382" s="8" t="n"/>
      <c r="C382" s="8" t="n"/>
      <c r="D382" s="10" t="n"/>
      <c r="E382" s="11" t="n"/>
      <c r="F382" s="12" t="n"/>
      <c r="G382" s="13" t="n"/>
      <c r="H382" s="12" t="n"/>
      <c r="I382" s="12" t="n"/>
      <c r="J382" s="12" t="n"/>
      <c r="K382" s="12" t="n"/>
    </row>
    <row customHeight="true" ht="12.75" outlineLevel="0" r="383">
      <c r="A383" s="7" t="n"/>
      <c r="B383" s="8" t="n"/>
      <c r="C383" s="8" t="n"/>
      <c r="D383" s="10" t="n"/>
      <c r="E383" s="11" t="n"/>
      <c r="F383" s="12" t="n"/>
      <c r="G383" s="13" t="n"/>
      <c r="H383" s="12" t="n"/>
      <c r="I383" s="12" t="n"/>
      <c r="J383" s="12" t="n"/>
      <c r="K383" s="12" t="n"/>
    </row>
    <row customHeight="true" ht="12.75" outlineLevel="0" r="384">
      <c r="A384" s="7" t="n"/>
      <c r="B384" s="8" t="n"/>
      <c r="C384" s="8" t="n"/>
      <c r="D384" s="10" t="n"/>
      <c r="E384" s="11" t="n"/>
      <c r="F384" s="12" t="n"/>
      <c r="G384" s="13" t="n"/>
      <c r="H384" s="12" t="n"/>
      <c r="I384" s="12" t="n"/>
      <c r="J384" s="12" t="n"/>
      <c r="K384" s="12" t="n"/>
    </row>
    <row customHeight="true" ht="12.75" outlineLevel="0" r="385">
      <c r="A385" s="7" t="n"/>
      <c r="B385" s="8" t="n"/>
      <c r="C385" s="8" t="n"/>
      <c r="D385" s="10" t="n"/>
      <c r="E385" s="11" t="n"/>
      <c r="F385" s="12" t="n"/>
      <c r="G385" s="13" t="n"/>
      <c r="H385" s="12" t="n"/>
      <c r="I385" s="12" t="n"/>
      <c r="J385" s="12" t="n"/>
      <c r="K385" s="12" t="n"/>
    </row>
    <row customHeight="true" ht="12.75" outlineLevel="0" r="386">
      <c r="A386" s="7" t="n"/>
      <c r="B386" s="8" t="n"/>
      <c r="C386" s="8" t="n"/>
      <c r="D386" s="10" t="n"/>
      <c r="E386" s="11" t="n"/>
      <c r="F386" s="12" t="n"/>
      <c r="G386" s="13" t="n"/>
      <c r="H386" s="12" t="n"/>
      <c r="I386" s="12" t="n"/>
      <c r="J386" s="12" t="n"/>
      <c r="K386" s="12" t="n"/>
    </row>
    <row customHeight="true" ht="12.75" outlineLevel="0" r="387">
      <c r="A387" s="7" t="n"/>
      <c r="B387" s="8" t="n"/>
      <c r="C387" s="8" t="n"/>
      <c r="D387" s="10" t="n"/>
      <c r="E387" s="11" t="n"/>
      <c r="F387" s="12" t="n"/>
      <c r="G387" s="13" t="n"/>
      <c r="H387" s="12" t="n"/>
      <c r="I387" s="12" t="n"/>
      <c r="J387" s="12" t="n"/>
      <c r="K387" s="12" t="n"/>
    </row>
    <row customHeight="true" ht="12.75" outlineLevel="0" r="388">
      <c r="A388" s="7" t="n"/>
      <c r="B388" s="8" t="n"/>
      <c r="C388" s="8" t="n"/>
      <c r="D388" s="10" t="n"/>
      <c r="E388" s="11" t="n"/>
      <c r="F388" s="12" t="n"/>
      <c r="G388" s="13" t="n"/>
      <c r="H388" s="12" t="n"/>
      <c r="I388" s="12" t="n"/>
      <c r="J388" s="12" t="n"/>
      <c r="K388" s="12" t="n"/>
    </row>
    <row customHeight="true" ht="12.75" outlineLevel="0" r="389">
      <c r="A389" s="7" t="n"/>
      <c r="B389" s="8" t="n"/>
      <c r="C389" s="8" t="n"/>
      <c r="D389" s="10" t="n"/>
      <c r="E389" s="11" t="n"/>
      <c r="F389" s="12" t="n"/>
      <c r="G389" s="13" t="n"/>
      <c r="H389" s="12" t="n"/>
      <c r="I389" s="12" t="n"/>
      <c r="J389" s="12" t="n"/>
      <c r="K389" s="12" t="n"/>
    </row>
    <row customHeight="true" ht="12.75" outlineLevel="0" r="390">
      <c r="A390" s="7" t="n"/>
      <c r="B390" s="8" t="n"/>
      <c r="C390" s="8" t="n"/>
      <c r="D390" s="10" t="n"/>
      <c r="E390" s="11" t="n"/>
      <c r="F390" s="12" t="n"/>
      <c r="G390" s="13" t="n"/>
      <c r="H390" s="12" t="n"/>
      <c r="I390" s="12" t="n"/>
      <c r="J390" s="12" t="n"/>
      <c r="K390" s="12" t="n"/>
    </row>
    <row customHeight="true" ht="12.75" outlineLevel="0" r="391">
      <c r="A391" s="7" t="n"/>
      <c r="B391" s="8" t="n"/>
      <c r="C391" s="8" t="n"/>
      <c r="D391" s="10" t="n"/>
      <c r="E391" s="11" t="n"/>
      <c r="F391" s="12" t="n"/>
      <c r="G391" s="13" t="n"/>
      <c r="H391" s="12" t="n"/>
      <c r="I391" s="12" t="n"/>
      <c r="J391" s="12" t="n"/>
      <c r="K391" s="12" t="n"/>
    </row>
    <row customHeight="true" ht="12.75" outlineLevel="0" r="392">
      <c r="A392" s="7" t="n"/>
      <c r="B392" s="8" t="n"/>
      <c r="C392" s="8" t="n"/>
      <c r="D392" s="10" t="n"/>
      <c r="E392" s="11" t="n"/>
      <c r="F392" s="12" t="n"/>
      <c r="G392" s="13" t="n"/>
      <c r="H392" s="12" t="n"/>
      <c r="I392" s="12" t="n"/>
      <c r="J392" s="12" t="n"/>
      <c r="K392" s="12" t="n"/>
    </row>
    <row customHeight="true" ht="12.75" outlineLevel="0" r="393">
      <c r="A393" s="7" t="n"/>
      <c r="B393" s="8" t="n"/>
      <c r="C393" s="8" t="n"/>
      <c r="D393" s="10" t="n"/>
      <c r="E393" s="11" t="n"/>
      <c r="F393" s="12" t="n"/>
      <c r="G393" s="13" t="n"/>
      <c r="H393" s="12" t="n"/>
      <c r="I393" s="12" t="n"/>
      <c r="J393" s="12" t="n"/>
      <c r="K393" s="12" t="n"/>
    </row>
    <row customHeight="true" ht="12.75" outlineLevel="0" r="394">
      <c r="A394" s="7" t="n"/>
      <c r="B394" s="8" t="n"/>
      <c r="C394" s="8" t="n"/>
      <c r="D394" s="10" t="n"/>
      <c r="E394" s="11" t="n"/>
      <c r="F394" s="12" t="n"/>
      <c r="G394" s="13" t="n"/>
      <c r="H394" s="12" t="n"/>
      <c r="I394" s="12" t="n"/>
      <c r="J394" s="12" t="n"/>
      <c r="K394" s="12" t="n"/>
    </row>
    <row customHeight="true" ht="12.75" outlineLevel="0" r="395">
      <c r="A395" s="7" t="n"/>
      <c r="B395" s="8" t="n"/>
      <c r="C395" s="8" t="n"/>
      <c r="D395" s="10" t="n"/>
      <c r="E395" s="11" t="n"/>
      <c r="F395" s="12" t="n"/>
      <c r="G395" s="13" t="n"/>
      <c r="H395" s="12" t="n"/>
      <c r="I395" s="12" t="n"/>
      <c r="J395" s="12" t="n"/>
      <c r="K395" s="12" t="n"/>
    </row>
    <row customHeight="true" ht="12.75" outlineLevel="0" r="396">
      <c r="A396" s="7" t="n"/>
      <c r="B396" s="8" t="n"/>
      <c r="C396" s="8" t="n"/>
      <c r="D396" s="10" t="n"/>
      <c r="E396" s="11" t="n"/>
      <c r="F396" s="12" t="n"/>
      <c r="G396" s="13" t="n"/>
      <c r="H396" s="12" t="n"/>
      <c r="I396" s="12" t="n"/>
      <c r="J396" s="12" t="n"/>
      <c r="K396" s="12" t="n"/>
    </row>
    <row customHeight="true" ht="12.75" outlineLevel="0" r="397">
      <c r="A397" s="7" t="n"/>
      <c r="B397" s="8" t="n"/>
      <c r="C397" s="8" t="n"/>
      <c r="D397" s="10" t="n"/>
      <c r="E397" s="11" t="n"/>
      <c r="F397" s="12" t="n"/>
      <c r="G397" s="13" t="n"/>
      <c r="H397" s="12" t="n"/>
      <c r="I397" s="12" t="n"/>
      <c r="J397" s="12" t="n"/>
      <c r="K397" s="12" t="n"/>
    </row>
    <row customHeight="true" ht="12.75" outlineLevel="0" r="398">
      <c r="A398" s="7" t="n"/>
      <c r="B398" s="8" t="n"/>
      <c r="C398" s="8" t="n"/>
      <c r="D398" s="10" t="n"/>
      <c r="E398" s="11" t="n"/>
      <c r="F398" s="12" t="n"/>
      <c r="G398" s="13" t="n"/>
      <c r="H398" s="12" t="n"/>
      <c r="I398" s="12" t="n"/>
      <c r="J398" s="12" t="n"/>
      <c r="K398" s="12" t="n"/>
    </row>
    <row customHeight="true" ht="12.75" outlineLevel="0" r="399">
      <c r="A399" s="7" t="n"/>
      <c r="B399" s="8" t="n"/>
      <c r="C399" s="8" t="n"/>
      <c r="D399" s="10" t="n"/>
      <c r="E399" s="11" t="n"/>
      <c r="F399" s="12" t="n"/>
      <c r="G399" s="13" t="n"/>
      <c r="H399" s="12" t="n"/>
      <c r="I399" s="12" t="n"/>
      <c r="J399" s="12" t="n"/>
      <c r="K399" s="12" t="n"/>
    </row>
    <row customHeight="true" ht="12.75" outlineLevel="0" r="400">
      <c r="A400" s="7" t="n"/>
      <c r="B400" s="8" t="n"/>
      <c r="C400" s="8" t="n"/>
      <c r="D400" s="10" t="n"/>
      <c r="E400" s="11" t="n"/>
      <c r="F400" s="12" t="n"/>
      <c r="G400" s="13" t="n"/>
      <c r="H400" s="12" t="n"/>
      <c r="I400" s="12" t="n"/>
      <c r="J400" s="12" t="n"/>
      <c r="K400" s="12" t="n"/>
    </row>
    <row customHeight="true" ht="12.75" outlineLevel="0" r="401">
      <c r="A401" s="7" t="n"/>
      <c r="B401" s="8" t="n"/>
      <c r="C401" s="8" t="n"/>
      <c r="D401" s="10" t="n"/>
      <c r="E401" s="11" t="n"/>
      <c r="F401" s="12" t="n"/>
      <c r="G401" s="13" t="n"/>
      <c r="H401" s="12" t="n"/>
      <c r="I401" s="12" t="n"/>
      <c r="J401" s="12" t="n"/>
      <c r="K401" s="12" t="n"/>
    </row>
    <row customHeight="true" ht="12.75" outlineLevel="0" r="402">
      <c r="A402" s="7" t="n"/>
      <c r="B402" s="8" t="n"/>
      <c r="C402" s="8" t="n"/>
      <c r="D402" s="10" t="n"/>
      <c r="E402" s="11" t="n"/>
      <c r="F402" s="12" t="n"/>
      <c r="G402" s="13" t="n"/>
      <c r="H402" s="12" t="n"/>
      <c r="I402" s="12" t="n"/>
      <c r="J402" s="12" t="n"/>
      <c r="K402" s="12" t="n"/>
    </row>
    <row customHeight="true" ht="12.75" outlineLevel="0" r="403">
      <c r="A403" s="7" t="n"/>
      <c r="B403" s="8" t="n"/>
      <c r="C403" s="8" t="n"/>
      <c r="D403" s="10" t="n"/>
      <c r="E403" s="11" t="n"/>
      <c r="F403" s="12" t="n"/>
      <c r="G403" s="13" t="n"/>
      <c r="H403" s="12" t="n"/>
      <c r="I403" s="12" t="n"/>
      <c r="J403" s="12" t="n"/>
      <c r="K403" s="12" t="n"/>
    </row>
    <row customHeight="true" ht="12.75" outlineLevel="0" r="404">
      <c r="A404" s="7" t="n"/>
      <c r="B404" s="8" t="n"/>
      <c r="C404" s="8" t="n"/>
      <c r="D404" s="10" t="n"/>
      <c r="E404" s="11" t="n"/>
      <c r="F404" s="12" t="n"/>
      <c r="G404" s="13" t="n"/>
      <c r="H404" s="12" t="n"/>
      <c r="I404" s="12" t="n"/>
      <c r="J404" s="12" t="n"/>
      <c r="K404" s="12" t="n"/>
    </row>
    <row customHeight="true" ht="12.75" outlineLevel="0" r="405">
      <c r="A405" s="7" t="n"/>
      <c r="B405" s="8" t="n"/>
      <c r="C405" s="8" t="n"/>
      <c r="D405" s="10" t="n"/>
      <c r="E405" s="11" t="n"/>
      <c r="F405" s="12" t="n"/>
      <c r="G405" s="13" t="n"/>
      <c r="H405" s="12" t="n"/>
      <c r="I405" s="12" t="n"/>
      <c r="J405" s="12" t="n"/>
      <c r="K405" s="12" t="n"/>
    </row>
    <row customHeight="true" ht="12.75" outlineLevel="0" r="406">
      <c r="A406" s="7" t="n"/>
      <c r="B406" s="8" t="n"/>
      <c r="C406" s="8" t="n"/>
      <c r="D406" s="10" t="n"/>
      <c r="E406" s="11" t="n"/>
      <c r="F406" s="12" t="n"/>
      <c r="G406" s="13" t="n"/>
      <c r="H406" s="12" t="n"/>
      <c r="I406" s="12" t="n"/>
      <c r="J406" s="12" t="n"/>
      <c r="K406" s="12" t="n"/>
    </row>
    <row customHeight="true" ht="12.75" outlineLevel="0" r="407">
      <c r="A407" s="7" t="n"/>
      <c r="B407" s="8" t="n"/>
      <c r="C407" s="8" t="n"/>
      <c r="D407" s="10" t="n"/>
      <c r="E407" s="11" t="n"/>
      <c r="F407" s="12" t="n"/>
      <c r="G407" s="13" t="n"/>
      <c r="H407" s="12" t="n"/>
      <c r="I407" s="12" t="n"/>
      <c r="J407" s="12" t="n"/>
      <c r="K407" s="12" t="n"/>
    </row>
    <row customHeight="true" ht="12.75" outlineLevel="0" r="408">
      <c r="A408" s="7" t="n"/>
      <c r="B408" s="8" t="n"/>
      <c r="C408" s="8" t="n"/>
      <c r="D408" s="10" t="n"/>
      <c r="E408" s="11" t="n"/>
      <c r="F408" s="12" t="n"/>
      <c r="G408" s="13" t="n"/>
      <c r="H408" s="12" t="n"/>
      <c r="I408" s="12" t="n"/>
      <c r="J408" s="12" t="n"/>
      <c r="K408" s="12" t="n"/>
    </row>
    <row customHeight="true" ht="12.75" outlineLevel="0" r="409">
      <c r="A409" s="7" t="n"/>
      <c r="B409" s="8" t="n"/>
      <c r="C409" s="8" t="n"/>
      <c r="D409" s="10" t="n"/>
      <c r="E409" s="11" t="n"/>
      <c r="F409" s="12" t="n"/>
      <c r="G409" s="13" t="n"/>
      <c r="H409" s="12" t="n"/>
      <c r="I409" s="12" t="n"/>
      <c r="J409" s="12" t="n"/>
      <c r="K409" s="12" t="n"/>
    </row>
    <row customHeight="true" ht="12.75" outlineLevel="0" r="410">
      <c r="A410" s="7" t="n"/>
      <c r="B410" s="8" t="n"/>
      <c r="C410" s="8" t="n"/>
      <c r="D410" s="10" t="n"/>
      <c r="E410" s="11" t="n"/>
      <c r="F410" s="12" t="n"/>
      <c r="G410" s="13" t="n"/>
      <c r="H410" s="12" t="n"/>
      <c r="I410" s="12" t="n"/>
      <c r="J410" s="12" t="n"/>
      <c r="K410" s="12" t="n"/>
    </row>
    <row customHeight="true" ht="12.75" outlineLevel="0" r="411">
      <c r="A411" s="7" t="n"/>
      <c r="B411" s="8" t="n"/>
      <c r="C411" s="8" t="n"/>
      <c r="D411" s="10" t="n"/>
      <c r="E411" s="11" t="n"/>
      <c r="F411" s="12" t="n"/>
      <c r="G411" s="13" t="n"/>
      <c r="H411" s="12" t="n"/>
      <c r="I411" s="12" t="n"/>
      <c r="J411" s="12" t="n"/>
      <c r="K411" s="12" t="n"/>
    </row>
    <row customHeight="true" ht="12.75" outlineLevel="0" r="412">
      <c r="A412" s="7" t="n"/>
      <c r="B412" s="8" t="n"/>
      <c r="C412" s="8" t="n"/>
      <c r="D412" s="10" t="n"/>
      <c r="E412" s="11" t="n"/>
      <c r="F412" s="12" t="n"/>
      <c r="G412" s="13" t="n"/>
      <c r="H412" s="12" t="n"/>
      <c r="I412" s="12" t="n"/>
      <c r="J412" s="12" t="n"/>
      <c r="K412" s="12" t="n"/>
    </row>
    <row customHeight="true" ht="12.75" outlineLevel="0" r="413">
      <c r="A413" s="7" t="n"/>
      <c r="B413" s="8" t="n"/>
      <c r="C413" s="8" t="n"/>
      <c r="D413" s="10" t="n"/>
      <c r="E413" s="11" t="n"/>
      <c r="F413" s="12" t="n"/>
      <c r="G413" s="13" t="n"/>
      <c r="H413" s="12" t="n"/>
      <c r="I413" s="12" t="n"/>
      <c r="J413" s="12" t="n"/>
      <c r="K413" s="12" t="n"/>
    </row>
    <row customHeight="true" ht="12.75" outlineLevel="0" r="414">
      <c r="A414" s="7" t="n"/>
      <c r="B414" s="8" t="n"/>
      <c r="C414" s="8" t="n"/>
      <c r="D414" s="10" t="n"/>
      <c r="E414" s="11" t="n"/>
      <c r="F414" s="12" t="n"/>
      <c r="G414" s="13" t="n"/>
      <c r="H414" s="12" t="n"/>
      <c r="I414" s="12" t="n"/>
      <c r="J414" s="12" t="n"/>
      <c r="K414" s="12" t="n"/>
    </row>
    <row customHeight="true" ht="12.75" outlineLevel="0" r="415">
      <c r="A415" s="7" t="n"/>
      <c r="B415" s="8" t="n"/>
      <c r="C415" s="8" t="n"/>
      <c r="D415" s="10" t="n"/>
      <c r="E415" s="11" t="n"/>
      <c r="F415" s="12" t="n"/>
      <c r="G415" s="13" t="n"/>
      <c r="H415" s="12" t="n"/>
      <c r="I415" s="12" t="n"/>
      <c r="J415" s="12" t="n"/>
      <c r="K415" s="12" t="n"/>
    </row>
    <row customHeight="true" ht="12.75" outlineLevel="0" r="416">
      <c r="A416" s="7" t="n"/>
      <c r="B416" s="8" t="n"/>
      <c r="C416" s="8" t="n"/>
      <c r="D416" s="10" t="n"/>
      <c r="E416" s="11" t="n"/>
      <c r="F416" s="12" t="n"/>
      <c r="G416" s="13" t="n"/>
      <c r="H416" s="12" t="n"/>
      <c r="I416" s="12" t="n"/>
      <c r="J416" s="12" t="n"/>
      <c r="K416" s="12" t="n"/>
    </row>
    <row customHeight="true" ht="12.75" outlineLevel="0" r="417">
      <c r="A417" s="7" t="n"/>
      <c r="B417" s="8" t="n"/>
      <c r="C417" s="8" t="n"/>
      <c r="D417" s="10" t="n"/>
      <c r="E417" s="11" t="n"/>
      <c r="F417" s="12" t="n"/>
      <c r="G417" s="13" t="n"/>
      <c r="H417" s="12" t="n"/>
      <c r="I417" s="12" t="n"/>
      <c r="J417" s="12" t="n"/>
      <c r="K417" s="12" t="n"/>
    </row>
    <row customHeight="true" ht="12.75" outlineLevel="0" r="418">
      <c r="A418" s="7" t="n"/>
      <c r="B418" s="8" t="n"/>
      <c r="C418" s="8" t="n"/>
      <c r="D418" s="10" t="n"/>
      <c r="E418" s="11" t="n"/>
      <c r="F418" s="12" t="n"/>
      <c r="G418" s="13" t="n"/>
      <c r="H418" s="12" t="n"/>
      <c r="I418" s="12" t="n"/>
      <c r="J418" s="12" t="n"/>
      <c r="K418" s="12" t="n"/>
    </row>
    <row customHeight="true" ht="12.75" outlineLevel="0" r="419">
      <c r="A419" s="7" t="n"/>
      <c r="B419" s="8" t="n"/>
      <c r="C419" s="8" t="n"/>
      <c r="D419" s="10" t="n"/>
      <c r="E419" s="11" t="n"/>
      <c r="F419" s="12" t="n"/>
      <c r="G419" s="13" t="n"/>
      <c r="H419" s="12" t="n"/>
      <c r="I419" s="12" t="n"/>
      <c r="J419" s="12" t="n"/>
      <c r="K419" s="12" t="n"/>
    </row>
    <row customHeight="true" ht="12.75" outlineLevel="0" r="420">
      <c r="A420" s="7" t="n"/>
      <c r="B420" s="8" t="n"/>
      <c r="C420" s="8" t="n"/>
      <c r="D420" s="10" t="n"/>
      <c r="E420" s="11" t="n"/>
      <c r="F420" s="12" t="n"/>
      <c r="G420" s="13" t="n"/>
      <c r="H420" s="12" t="n"/>
      <c r="I420" s="12" t="n"/>
      <c r="J420" s="12" t="n"/>
      <c r="K420" s="12" t="n"/>
    </row>
    <row customHeight="true" ht="12.75" outlineLevel="0" r="421">
      <c r="A421" s="7" t="n"/>
      <c r="B421" s="8" t="n"/>
      <c r="C421" s="8" t="n"/>
      <c r="D421" s="10" t="n"/>
      <c r="E421" s="11" t="n"/>
      <c r="F421" s="12" t="n"/>
      <c r="G421" s="13" t="n"/>
      <c r="H421" s="12" t="n"/>
      <c r="I421" s="12" t="n"/>
      <c r="J421" s="12" t="n"/>
      <c r="K421" s="12" t="n"/>
    </row>
    <row customHeight="true" ht="12.75" outlineLevel="0" r="422">
      <c r="A422" s="7" t="n"/>
      <c r="B422" s="8" t="n"/>
      <c r="C422" s="8" t="n"/>
      <c r="D422" s="10" t="n"/>
      <c r="E422" s="11" t="n"/>
      <c r="F422" s="12" t="n"/>
      <c r="G422" s="13" t="n"/>
      <c r="H422" s="12" t="n"/>
      <c r="I422" s="12" t="n"/>
      <c r="J422" s="12" t="n"/>
      <c r="K422" s="12" t="n"/>
    </row>
    <row customHeight="true" ht="12.75" outlineLevel="0" r="423">
      <c r="A423" s="7" t="n"/>
      <c r="B423" s="8" t="n"/>
      <c r="C423" s="8" t="n"/>
      <c r="D423" s="10" t="n"/>
      <c r="E423" s="11" t="n"/>
      <c r="F423" s="12" t="n"/>
      <c r="G423" s="13" t="n"/>
      <c r="H423" s="12" t="n"/>
      <c r="I423" s="12" t="n"/>
      <c r="J423" s="12" t="n"/>
      <c r="K423" s="12" t="n"/>
    </row>
    <row customHeight="true" ht="12.75" outlineLevel="0" r="424">
      <c r="A424" s="7" t="n"/>
      <c r="B424" s="8" t="n"/>
      <c r="C424" s="8" t="n"/>
      <c r="D424" s="10" t="n"/>
      <c r="E424" s="11" t="n"/>
      <c r="F424" s="12" t="n"/>
      <c r="G424" s="13" t="n"/>
      <c r="H424" s="12" t="n"/>
      <c r="I424" s="12" t="n"/>
      <c r="J424" s="12" t="n"/>
      <c r="K424" s="12" t="n"/>
    </row>
    <row customHeight="true" ht="12.75" outlineLevel="0" r="425">
      <c r="A425" s="7" t="n"/>
      <c r="B425" s="8" t="n"/>
      <c r="C425" s="8" t="n"/>
      <c r="D425" s="10" t="n"/>
      <c r="E425" s="11" t="n"/>
      <c r="F425" s="12" t="n"/>
      <c r="G425" s="13" t="n"/>
      <c r="H425" s="12" t="n"/>
      <c r="I425" s="12" t="n"/>
      <c r="J425" s="12" t="n"/>
      <c r="K425" s="12" t="n"/>
    </row>
    <row customHeight="true" ht="12.75" outlineLevel="0" r="426">
      <c r="A426" s="7" t="n"/>
      <c r="B426" s="8" t="n"/>
      <c r="C426" s="8" t="n"/>
      <c r="D426" s="10" t="n"/>
      <c r="E426" s="11" t="n"/>
      <c r="F426" s="12" t="n"/>
      <c r="G426" s="13" t="n"/>
      <c r="H426" s="12" t="n"/>
      <c r="I426" s="12" t="n"/>
      <c r="J426" s="12" t="n"/>
      <c r="K426" s="12" t="n"/>
    </row>
    <row customHeight="true" ht="12.75" outlineLevel="0" r="427">
      <c r="A427" s="7" t="n"/>
      <c r="B427" s="8" t="n"/>
      <c r="C427" s="8" t="n"/>
      <c r="D427" s="10" t="n"/>
      <c r="E427" s="11" t="n"/>
      <c r="F427" s="12" t="n"/>
      <c r="G427" s="13" t="n"/>
      <c r="H427" s="12" t="n"/>
      <c r="I427" s="12" t="n"/>
      <c r="J427" s="12" t="n"/>
      <c r="K427" s="12" t="n"/>
    </row>
    <row customHeight="true" ht="12.75" outlineLevel="0" r="428">
      <c r="A428" s="7" t="n"/>
      <c r="B428" s="8" t="n"/>
      <c r="C428" s="8" t="n"/>
      <c r="D428" s="10" t="n"/>
      <c r="E428" s="11" t="n"/>
      <c r="F428" s="12" t="n"/>
      <c r="G428" s="13" t="n"/>
      <c r="H428" s="12" t="n"/>
      <c r="I428" s="12" t="n"/>
      <c r="J428" s="12" t="n"/>
      <c r="K428" s="12" t="n"/>
    </row>
    <row customHeight="true" ht="12.75" outlineLevel="0" r="429">
      <c r="A429" s="7" t="n"/>
      <c r="B429" s="8" t="n"/>
      <c r="C429" s="8" t="n"/>
      <c r="D429" s="10" t="n"/>
      <c r="E429" s="11" t="n"/>
      <c r="F429" s="12" t="n"/>
      <c r="G429" s="13" t="n"/>
      <c r="H429" s="12" t="n"/>
      <c r="I429" s="12" t="n"/>
      <c r="J429" s="12" t="n"/>
      <c r="K429" s="12" t="n"/>
    </row>
    <row customHeight="true" ht="12.75" outlineLevel="0" r="430">
      <c r="A430" s="7" t="n"/>
      <c r="B430" s="8" t="n"/>
      <c r="C430" s="8" t="n"/>
      <c r="D430" s="10" t="n"/>
      <c r="E430" s="11" t="n"/>
      <c r="F430" s="12" t="n"/>
      <c r="G430" s="13" t="n"/>
      <c r="H430" s="12" t="n"/>
      <c r="I430" s="12" t="n"/>
      <c r="J430" s="12" t="n"/>
      <c r="K430" s="12" t="n"/>
    </row>
    <row customHeight="true" ht="12.75" outlineLevel="0" r="431">
      <c r="A431" s="7" t="n"/>
      <c r="B431" s="8" t="n"/>
      <c r="C431" s="8" t="n"/>
      <c r="D431" s="10" t="n"/>
      <c r="E431" s="11" t="n"/>
      <c r="F431" s="12" t="n"/>
      <c r="G431" s="13" t="n"/>
      <c r="H431" s="12" t="n"/>
      <c r="I431" s="12" t="n"/>
      <c r="J431" s="12" t="n"/>
      <c r="K431" s="12" t="n"/>
    </row>
    <row customHeight="true" ht="12.75" outlineLevel="0" r="432">
      <c r="A432" s="7" t="n"/>
      <c r="B432" s="8" t="n"/>
      <c r="C432" s="8" t="n"/>
      <c r="D432" s="10" t="n"/>
      <c r="E432" s="11" t="n"/>
      <c r="F432" s="12" t="n"/>
      <c r="G432" s="13" t="n"/>
      <c r="H432" s="12" t="n"/>
      <c r="I432" s="12" t="n"/>
      <c r="J432" s="12" t="n"/>
      <c r="K432" s="12" t="n"/>
    </row>
    <row customHeight="true" ht="12.75" outlineLevel="0" r="433">
      <c r="A433" s="7" t="n"/>
      <c r="B433" s="8" t="n"/>
      <c r="C433" s="8" t="n"/>
      <c r="D433" s="10" t="n"/>
      <c r="E433" s="11" t="n"/>
      <c r="F433" s="12" t="n"/>
      <c r="G433" s="13" t="n"/>
      <c r="H433" s="12" t="n"/>
      <c r="I433" s="12" t="n"/>
      <c r="J433" s="12" t="n"/>
      <c r="K433" s="12" t="n"/>
    </row>
    <row customHeight="true" ht="12.75" outlineLevel="0" r="434">
      <c r="A434" s="7" t="n"/>
      <c r="B434" s="8" t="n"/>
      <c r="C434" s="8" t="n"/>
      <c r="D434" s="10" t="n"/>
      <c r="E434" s="11" t="n"/>
      <c r="F434" s="12" t="n"/>
      <c r="G434" s="13" t="n"/>
      <c r="H434" s="12" t="n"/>
      <c r="I434" s="12" t="n"/>
      <c r="J434" s="12" t="n"/>
      <c r="K434" s="12" t="n"/>
    </row>
    <row customHeight="true" ht="12.75" outlineLevel="0" r="435">
      <c r="A435" s="7" t="n"/>
      <c r="B435" s="8" t="n"/>
      <c r="C435" s="8" t="n"/>
      <c r="D435" s="10" t="n"/>
      <c r="E435" s="11" t="n"/>
      <c r="F435" s="12" t="n"/>
      <c r="G435" s="13" t="n"/>
      <c r="H435" s="12" t="n"/>
      <c r="I435" s="12" t="n"/>
      <c r="J435" s="12" t="n"/>
      <c r="K435" s="12" t="n"/>
    </row>
    <row customHeight="true" ht="12.75" outlineLevel="0" r="436">
      <c r="A436" s="7" t="n"/>
      <c r="B436" s="8" t="n"/>
      <c r="C436" s="8" t="n"/>
      <c r="D436" s="10" t="n"/>
      <c r="E436" s="11" t="n"/>
      <c r="F436" s="12" t="n"/>
      <c r="G436" s="13" t="n"/>
      <c r="H436" s="12" t="n"/>
      <c r="I436" s="12" t="n"/>
      <c r="J436" s="12" t="n"/>
      <c r="K436" s="12" t="n"/>
    </row>
    <row customHeight="true" ht="12.75" outlineLevel="0" r="437">
      <c r="A437" s="7" t="n"/>
      <c r="B437" s="8" t="n"/>
      <c r="C437" s="8" t="n"/>
      <c r="D437" s="10" t="n"/>
      <c r="E437" s="11" t="n"/>
      <c r="F437" s="12" t="n"/>
      <c r="G437" s="13" t="n"/>
      <c r="H437" s="12" t="n"/>
      <c r="I437" s="12" t="n"/>
      <c r="J437" s="12" t="n"/>
      <c r="K437" s="12" t="n"/>
    </row>
    <row customHeight="true" ht="12.75" outlineLevel="0" r="438">
      <c r="A438" s="7" t="n"/>
      <c r="B438" s="8" t="n"/>
      <c r="C438" s="8" t="n"/>
      <c r="D438" s="10" t="n"/>
      <c r="E438" s="11" t="n"/>
      <c r="F438" s="12" t="n"/>
      <c r="G438" s="13" t="n"/>
      <c r="H438" s="12" t="n"/>
      <c r="I438" s="12" t="n"/>
      <c r="J438" s="12" t="n"/>
      <c r="K438" s="12" t="n"/>
    </row>
    <row customHeight="true" ht="12.75" outlineLevel="0" r="439">
      <c r="A439" s="7" t="n"/>
      <c r="B439" s="8" t="n"/>
      <c r="C439" s="8" t="n"/>
      <c r="D439" s="10" t="n"/>
      <c r="E439" s="11" t="n"/>
      <c r="F439" s="12" t="n"/>
      <c r="G439" s="13" t="n"/>
      <c r="H439" s="12" t="n"/>
      <c r="I439" s="12" t="n"/>
      <c r="J439" s="12" t="n"/>
      <c r="K439" s="12" t="n"/>
    </row>
    <row customHeight="true" ht="12.75" outlineLevel="0" r="440">
      <c r="A440" s="7" t="n"/>
      <c r="B440" s="8" t="n"/>
      <c r="C440" s="8" t="n"/>
      <c r="D440" s="10" t="n"/>
      <c r="E440" s="11" t="n"/>
      <c r="F440" s="12" t="n"/>
      <c r="G440" s="13" t="n"/>
      <c r="H440" s="12" t="n"/>
      <c r="I440" s="12" t="n"/>
      <c r="J440" s="12" t="n"/>
      <c r="K440" s="12" t="n"/>
    </row>
    <row customHeight="true" ht="12.75" outlineLevel="0" r="441">
      <c r="A441" s="7" t="n"/>
      <c r="B441" s="8" t="n"/>
      <c r="C441" s="8" t="n"/>
      <c r="D441" s="10" t="n"/>
      <c r="E441" s="11" t="n"/>
      <c r="F441" s="12" t="n"/>
      <c r="G441" s="13" t="n"/>
      <c r="H441" s="12" t="n"/>
      <c r="I441" s="12" t="n"/>
      <c r="J441" s="12" t="n"/>
      <c r="K441" s="12" t="n"/>
    </row>
    <row customHeight="true" ht="12.75" outlineLevel="0" r="442">
      <c r="A442" s="7" t="n"/>
      <c r="B442" s="8" t="n"/>
      <c r="C442" s="8" t="n"/>
      <c r="D442" s="10" t="n"/>
      <c r="E442" s="11" t="n"/>
      <c r="F442" s="12" t="n"/>
      <c r="G442" s="13" t="n"/>
      <c r="H442" s="12" t="n"/>
      <c r="I442" s="12" t="n"/>
      <c r="J442" s="12" t="n"/>
      <c r="K442" s="12" t="n"/>
    </row>
    <row customHeight="true" ht="12.75" outlineLevel="0" r="443">
      <c r="A443" s="7" t="n"/>
      <c r="B443" s="8" t="n"/>
      <c r="C443" s="8" t="n"/>
      <c r="D443" s="10" t="n"/>
      <c r="E443" s="11" t="n"/>
      <c r="F443" s="12" t="n"/>
      <c r="G443" s="13" t="n"/>
      <c r="H443" s="12" t="n"/>
      <c r="I443" s="12" t="n"/>
      <c r="J443" s="12" t="n"/>
      <c r="K443" s="12" t="n"/>
    </row>
    <row customHeight="true" ht="12.75" outlineLevel="0" r="444">
      <c r="A444" s="7" t="n"/>
      <c r="B444" s="8" t="n"/>
      <c r="C444" s="8" t="n"/>
      <c r="D444" s="10" t="n"/>
      <c r="E444" s="11" t="n"/>
      <c r="F444" s="12" t="n"/>
      <c r="G444" s="13" t="n"/>
      <c r="H444" s="12" t="n"/>
      <c r="I444" s="12" t="n"/>
      <c r="J444" s="12" t="n"/>
      <c r="K444" s="12" t="n"/>
    </row>
    <row customHeight="true" ht="12.75" outlineLevel="0" r="445">
      <c r="A445" s="7" t="n"/>
      <c r="B445" s="8" t="n"/>
      <c r="C445" s="8" t="n"/>
      <c r="D445" s="10" t="n"/>
      <c r="E445" s="11" t="n"/>
      <c r="F445" s="12" t="n"/>
      <c r="G445" s="13" t="n"/>
      <c r="H445" s="12" t="n"/>
      <c r="I445" s="12" t="n"/>
      <c r="J445" s="12" t="n"/>
      <c r="K445" s="12" t="n"/>
    </row>
    <row customHeight="true" ht="12.75" outlineLevel="0" r="446">
      <c r="A446" s="7" t="n"/>
      <c r="B446" s="8" t="n"/>
      <c r="C446" s="8" t="n"/>
      <c r="D446" s="10" t="n"/>
      <c r="E446" s="11" t="n"/>
      <c r="F446" s="12" t="n"/>
      <c r="G446" s="13" t="n"/>
      <c r="H446" s="12" t="n"/>
      <c r="I446" s="12" t="n"/>
      <c r="J446" s="12" t="n"/>
      <c r="K446" s="12" t="n"/>
    </row>
    <row customHeight="true" ht="12.75" outlineLevel="0" r="447">
      <c r="A447" s="7" t="n"/>
      <c r="B447" s="8" t="n"/>
      <c r="C447" s="8" t="n"/>
      <c r="D447" s="10" t="n"/>
      <c r="E447" s="11" t="n"/>
      <c r="F447" s="12" t="n"/>
      <c r="G447" s="13" t="n"/>
      <c r="H447" s="12" t="n"/>
      <c r="I447" s="12" t="n"/>
      <c r="J447" s="12" t="n"/>
      <c r="K447" s="12" t="n"/>
    </row>
    <row customHeight="true" ht="12.75" outlineLevel="0" r="448">
      <c r="A448" s="7" t="n"/>
      <c r="B448" s="8" t="n"/>
      <c r="C448" s="8" t="n"/>
      <c r="D448" s="10" t="n"/>
      <c r="E448" s="11" t="n"/>
      <c r="F448" s="12" t="n"/>
      <c r="G448" s="13" t="n"/>
      <c r="H448" s="12" t="n"/>
      <c r="I448" s="12" t="n"/>
      <c r="J448" s="12" t="n"/>
      <c r="K448" s="12" t="n"/>
    </row>
    <row customHeight="true" ht="12.75" outlineLevel="0" r="449">
      <c r="A449" s="7" t="n"/>
      <c r="B449" s="8" t="n"/>
      <c r="C449" s="8" t="n"/>
      <c r="D449" s="10" t="n"/>
      <c r="E449" s="11" t="n"/>
      <c r="F449" s="12" t="n"/>
      <c r="G449" s="13" t="n"/>
      <c r="H449" s="12" t="n"/>
      <c r="I449" s="12" t="n"/>
      <c r="J449" s="12" t="n"/>
      <c r="K449" s="12" t="n"/>
    </row>
    <row customHeight="true" ht="12.75" outlineLevel="0" r="450">
      <c r="A450" s="7" t="n"/>
      <c r="B450" s="8" t="n"/>
      <c r="C450" s="8" t="n"/>
      <c r="D450" s="10" t="n"/>
      <c r="E450" s="11" t="n"/>
      <c r="F450" s="12" t="n"/>
      <c r="G450" s="13" t="n"/>
      <c r="H450" s="12" t="n"/>
      <c r="I450" s="12" t="n"/>
      <c r="J450" s="12" t="n"/>
      <c r="K450" s="12" t="n"/>
    </row>
    <row customHeight="true" ht="12.75" outlineLevel="0" r="451">
      <c r="A451" s="7" t="n"/>
      <c r="B451" s="8" t="n"/>
      <c r="C451" s="8" t="n"/>
      <c r="D451" s="10" t="n"/>
      <c r="E451" s="11" t="n"/>
      <c r="F451" s="12" t="n"/>
      <c r="G451" s="13" t="n"/>
      <c r="H451" s="12" t="n"/>
      <c r="I451" s="12" t="n"/>
      <c r="J451" s="12" t="n"/>
      <c r="K451" s="12" t="n"/>
    </row>
    <row customHeight="true" ht="12.75" outlineLevel="0" r="452">
      <c r="A452" s="7" t="n"/>
      <c r="B452" s="8" t="n"/>
      <c r="C452" s="8" t="n"/>
      <c r="D452" s="10" t="n"/>
      <c r="E452" s="11" t="n"/>
      <c r="F452" s="12" t="n"/>
      <c r="G452" s="13" t="n"/>
      <c r="H452" s="12" t="n"/>
      <c r="I452" s="12" t="n"/>
      <c r="J452" s="12" t="n"/>
      <c r="K452" s="12" t="n"/>
    </row>
    <row customHeight="true" ht="12.75" outlineLevel="0" r="453">
      <c r="A453" s="7" t="n"/>
      <c r="B453" s="8" t="n"/>
      <c r="C453" s="8" t="n"/>
      <c r="D453" s="10" t="n"/>
      <c r="E453" s="11" t="n"/>
      <c r="F453" s="12" t="n"/>
      <c r="G453" s="13" t="n"/>
      <c r="H453" s="12" t="n"/>
      <c r="I453" s="12" t="n"/>
      <c r="J453" s="12" t="n"/>
      <c r="K453" s="12" t="n"/>
    </row>
    <row customHeight="true" ht="12.75" outlineLevel="0" r="454">
      <c r="A454" s="7" t="n"/>
      <c r="B454" s="8" t="n"/>
      <c r="C454" s="8" t="n"/>
      <c r="D454" s="10" t="n"/>
      <c r="E454" s="11" t="n"/>
      <c r="F454" s="12" t="n"/>
      <c r="G454" s="13" t="n"/>
      <c r="H454" s="12" t="n"/>
      <c r="I454" s="12" t="n"/>
      <c r="J454" s="12" t="n"/>
      <c r="K454" s="12" t="n"/>
    </row>
    <row customHeight="true" ht="12.75" outlineLevel="0" r="455">
      <c r="A455" s="7" t="n"/>
      <c r="B455" s="8" t="n"/>
      <c r="C455" s="8" t="n"/>
      <c r="D455" s="10" t="n"/>
      <c r="E455" s="11" t="n"/>
      <c r="F455" s="12" t="n"/>
      <c r="G455" s="13" t="n"/>
      <c r="H455" s="12" t="n"/>
      <c r="I455" s="12" t="n"/>
      <c r="J455" s="12" t="n"/>
      <c r="K455" s="12" t="n"/>
    </row>
    <row customHeight="true" ht="12.75" outlineLevel="0" r="456">
      <c r="A456" s="7" t="n"/>
      <c r="B456" s="8" t="n"/>
      <c r="C456" s="8" t="n"/>
      <c r="D456" s="10" t="n"/>
      <c r="E456" s="11" t="n"/>
      <c r="F456" s="12" t="n"/>
      <c r="G456" s="13" t="n"/>
      <c r="H456" s="12" t="n"/>
      <c r="I456" s="12" t="n"/>
      <c r="J456" s="12" t="n"/>
      <c r="K456" s="12" t="n"/>
    </row>
    <row customHeight="true" ht="12.75" outlineLevel="0" r="457">
      <c r="A457" s="7" t="n"/>
      <c r="B457" s="8" t="n"/>
      <c r="C457" s="8" t="n"/>
      <c r="D457" s="10" t="n"/>
      <c r="E457" s="11" t="n"/>
      <c r="F457" s="12" t="n"/>
      <c r="G457" s="13" t="n"/>
      <c r="H457" s="12" t="n"/>
      <c r="I457" s="12" t="n"/>
      <c r="J457" s="12" t="n"/>
      <c r="K457" s="12" t="n"/>
    </row>
    <row customHeight="true" ht="12.75" outlineLevel="0" r="458">
      <c r="A458" s="7" t="n"/>
      <c r="B458" s="8" t="n"/>
      <c r="C458" s="8" t="n"/>
      <c r="D458" s="10" t="n"/>
      <c r="E458" s="11" t="n"/>
      <c r="F458" s="12" t="n"/>
      <c r="G458" s="13" t="n"/>
      <c r="H458" s="12" t="n"/>
      <c r="I458" s="12" t="n"/>
      <c r="J458" s="12" t="n"/>
      <c r="K458" s="12" t="n"/>
    </row>
    <row customHeight="true" ht="12.75" outlineLevel="0" r="459">
      <c r="A459" s="7" t="n"/>
      <c r="B459" s="8" t="n"/>
      <c r="C459" s="8" t="n"/>
      <c r="D459" s="10" t="n"/>
      <c r="E459" s="11" t="n"/>
      <c r="F459" s="12" t="n"/>
      <c r="G459" s="13" t="n"/>
      <c r="H459" s="12" t="n"/>
      <c r="I459" s="12" t="n"/>
      <c r="J459" s="12" t="n"/>
      <c r="K459" s="12" t="n"/>
    </row>
    <row customHeight="true" ht="12.75" outlineLevel="0" r="460">
      <c r="A460" s="7" t="n"/>
      <c r="B460" s="8" t="n"/>
      <c r="C460" s="8" t="n"/>
      <c r="D460" s="10" t="n"/>
      <c r="E460" s="11" t="n"/>
      <c r="F460" s="12" t="n"/>
      <c r="G460" s="13" t="n"/>
      <c r="H460" s="12" t="n"/>
      <c r="I460" s="12" t="n"/>
      <c r="J460" s="12" t="n"/>
      <c r="K460" s="12" t="n"/>
    </row>
    <row customHeight="true" ht="12.75" outlineLevel="0" r="461">
      <c r="A461" s="7" t="n"/>
      <c r="B461" s="8" t="n"/>
      <c r="C461" s="8" t="n"/>
      <c r="D461" s="10" t="n"/>
      <c r="E461" s="11" t="n"/>
      <c r="F461" s="12" t="n"/>
      <c r="G461" s="13" t="n"/>
      <c r="H461" s="12" t="n"/>
      <c r="I461" s="12" t="n"/>
      <c r="J461" s="12" t="n"/>
      <c r="K461" s="12" t="n"/>
    </row>
    <row customHeight="true" ht="12.75" outlineLevel="0" r="462">
      <c r="A462" s="7" t="n"/>
      <c r="B462" s="8" t="n"/>
      <c r="C462" s="8" t="n"/>
      <c r="D462" s="10" t="n"/>
      <c r="E462" s="11" t="n"/>
      <c r="F462" s="12" t="n"/>
      <c r="G462" s="13" t="n"/>
      <c r="H462" s="12" t="n"/>
      <c r="I462" s="12" t="n"/>
      <c r="J462" s="12" t="n"/>
      <c r="K462" s="12" t="n"/>
    </row>
    <row customHeight="true" ht="12.75" outlineLevel="0" r="463">
      <c r="A463" s="7" t="n"/>
      <c r="B463" s="8" t="n"/>
      <c r="C463" s="8" t="n"/>
      <c r="D463" s="10" t="n"/>
      <c r="E463" s="11" t="n"/>
      <c r="F463" s="12" t="n"/>
      <c r="G463" s="13" t="n"/>
      <c r="H463" s="12" t="n"/>
      <c r="I463" s="12" t="n"/>
      <c r="J463" s="12" t="n"/>
      <c r="K463" s="12" t="n"/>
    </row>
    <row customHeight="true" ht="12.75" outlineLevel="0" r="464">
      <c r="A464" s="7" t="n"/>
      <c r="B464" s="8" t="n"/>
      <c r="C464" s="8" t="n"/>
      <c r="D464" s="10" t="n"/>
      <c r="E464" s="11" t="n"/>
      <c r="F464" s="12" t="n"/>
      <c r="G464" s="13" t="n"/>
      <c r="H464" s="12" t="n"/>
      <c r="I464" s="12" t="n"/>
      <c r="J464" s="12" t="n"/>
      <c r="K464" s="12" t="n"/>
    </row>
    <row customHeight="true" ht="12.75" outlineLevel="0" r="465">
      <c r="A465" s="7" t="n"/>
      <c r="B465" s="8" t="n"/>
      <c r="C465" s="8" t="n"/>
      <c r="D465" s="10" t="n"/>
      <c r="E465" s="11" t="n"/>
      <c r="F465" s="12" t="n"/>
      <c r="G465" s="13" t="n"/>
      <c r="H465" s="12" t="n"/>
      <c r="I465" s="12" t="n"/>
      <c r="J465" s="12" t="n"/>
      <c r="K465" s="12" t="n"/>
    </row>
    <row customHeight="true" ht="12.75" outlineLevel="0" r="466">
      <c r="A466" s="7" t="n"/>
      <c r="B466" s="8" t="n"/>
      <c r="C466" s="8" t="n"/>
      <c r="D466" s="10" t="n"/>
      <c r="E466" s="11" t="n"/>
      <c r="F466" s="12" t="n"/>
      <c r="G466" s="13" t="n"/>
      <c r="H466" s="12" t="n"/>
      <c r="I466" s="12" t="n"/>
      <c r="J466" s="12" t="n"/>
      <c r="K466" s="12" t="n"/>
    </row>
    <row customHeight="true" ht="12.75" outlineLevel="0" r="467">
      <c r="A467" s="7" t="n"/>
      <c r="B467" s="8" t="n"/>
      <c r="C467" s="8" t="n"/>
      <c r="D467" s="10" t="n"/>
      <c r="E467" s="11" t="n"/>
      <c r="F467" s="12" t="n"/>
      <c r="G467" s="13" t="n"/>
      <c r="H467" s="12" t="n"/>
      <c r="I467" s="12" t="n"/>
      <c r="J467" s="12" t="n"/>
      <c r="K467" s="12" t="n"/>
    </row>
    <row customHeight="true" ht="12.75" outlineLevel="0" r="468">
      <c r="A468" s="7" t="n"/>
      <c r="B468" s="8" t="n"/>
      <c r="C468" s="8" t="n"/>
      <c r="D468" s="10" t="n"/>
      <c r="E468" s="11" t="n"/>
      <c r="F468" s="12" t="n"/>
      <c r="G468" s="13" t="n"/>
      <c r="H468" s="12" t="n"/>
      <c r="I468" s="12" t="n"/>
      <c r="J468" s="12" t="n"/>
      <c r="K468" s="12" t="n"/>
    </row>
    <row customHeight="true" ht="12.75" outlineLevel="0" r="469">
      <c r="A469" s="7" t="n"/>
      <c r="B469" s="8" t="n"/>
      <c r="C469" s="8" t="n"/>
      <c r="D469" s="10" t="n"/>
      <c r="E469" s="11" t="n"/>
      <c r="F469" s="12" t="n"/>
      <c r="G469" s="13" t="n"/>
      <c r="H469" s="12" t="n"/>
      <c r="I469" s="12" t="n"/>
      <c r="J469" s="12" t="n"/>
      <c r="K469" s="12" t="n"/>
    </row>
    <row customHeight="true" ht="12.75" outlineLevel="0" r="470">
      <c r="A470" s="7" t="n"/>
      <c r="B470" s="8" t="n"/>
      <c r="C470" s="8" t="n"/>
      <c r="D470" s="10" t="n"/>
      <c r="E470" s="11" t="n"/>
      <c r="F470" s="12" t="n"/>
      <c r="G470" s="13" t="n"/>
      <c r="H470" s="12" t="n"/>
      <c r="I470" s="12" t="n"/>
      <c r="J470" s="12" t="n"/>
      <c r="K470" s="12" t="n"/>
    </row>
    <row customHeight="true" ht="12.75" outlineLevel="0" r="471">
      <c r="A471" s="7" t="n"/>
      <c r="B471" s="8" t="n"/>
      <c r="C471" s="8" t="n"/>
      <c r="D471" s="10" t="n"/>
      <c r="E471" s="11" t="n"/>
      <c r="F471" s="12" t="n"/>
      <c r="G471" s="13" t="n"/>
      <c r="H471" s="12" t="n"/>
      <c r="I471" s="12" t="n"/>
      <c r="J471" s="12" t="n"/>
      <c r="K471" s="12" t="n"/>
    </row>
    <row customHeight="true" ht="12.75" outlineLevel="0" r="472">
      <c r="A472" s="7" t="n"/>
      <c r="B472" s="8" t="n"/>
      <c r="C472" s="8" t="n"/>
      <c r="D472" s="10" t="n"/>
      <c r="E472" s="11" t="n"/>
      <c r="F472" s="12" t="n"/>
      <c r="G472" s="13" t="n"/>
      <c r="H472" s="12" t="n"/>
      <c r="I472" s="12" t="n"/>
      <c r="J472" s="12" t="n"/>
      <c r="K472" s="12" t="n"/>
    </row>
    <row customHeight="true" ht="12.75" outlineLevel="0" r="473">
      <c r="A473" s="7" t="n"/>
      <c r="B473" s="8" t="n"/>
      <c r="C473" s="8" t="n"/>
      <c r="D473" s="10" t="n"/>
      <c r="E473" s="11" t="n"/>
      <c r="F473" s="12" t="n"/>
      <c r="G473" s="13" t="n"/>
      <c r="H473" s="12" t="n"/>
      <c r="I473" s="12" t="n"/>
      <c r="J473" s="12" t="n"/>
      <c r="K473" s="12" t="n"/>
    </row>
    <row customHeight="true" ht="12.75" outlineLevel="0" r="474">
      <c r="A474" s="7" t="n"/>
      <c r="B474" s="8" t="n"/>
      <c r="C474" s="8" t="n"/>
      <c r="D474" s="10" t="n"/>
      <c r="E474" s="11" t="n"/>
      <c r="F474" s="12" t="n"/>
      <c r="G474" s="13" t="n"/>
      <c r="H474" s="12" t="n"/>
      <c r="I474" s="12" t="n"/>
      <c r="J474" s="12" t="n"/>
      <c r="K474" s="12" t="n"/>
    </row>
    <row customHeight="true" ht="12.75" outlineLevel="0" r="475">
      <c r="A475" s="7" t="n"/>
      <c r="B475" s="8" t="n"/>
      <c r="C475" s="8" t="n"/>
      <c r="D475" s="10" t="n"/>
      <c r="E475" s="11" t="n"/>
      <c r="F475" s="12" t="n"/>
      <c r="G475" s="13" t="n"/>
      <c r="H475" s="12" t="n"/>
      <c r="I475" s="12" t="n"/>
      <c r="J475" s="12" t="n"/>
      <c r="K475" s="12" t="n"/>
    </row>
    <row customHeight="true" ht="12.75" outlineLevel="0" r="476">
      <c r="A476" s="7" t="n"/>
      <c r="B476" s="8" t="n"/>
      <c r="C476" s="8" t="n"/>
      <c r="D476" s="10" t="n"/>
      <c r="E476" s="11" t="n"/>
      <c r="F476" s="12" t="n"/>
      <c r="G476" s="13" t="n"/>
      <c r="H476" s="12" t="n"/>
      <c r="I476" s="12" t="n"/>
      <c r="J476" s="12" t="n"/>
      <c r="K476" s="12" t="n"/>
    </row>
    <row customHeight="true" ht="12.75" outlineLevel="0" r="477">
      <c r="A477" s="7" t="n"/>
      <c r="B477" s="8" t="n"/>
      <c r="C477" s="8" t="n"/>
      <c r="D477" s="10" t="n"/>
      <c r="E477" s="11" t="n"/>
      <c r="F477" s="12" t="n"/>
      <c r="G477" s="13" t="n"/>
      <c r="H477" s="12" t="n"/>
      <c r="I477" s="12" t="n"/>
      <c r="J477" s="12" t="n"/>
      <c r="K477" s="12" t="n"/>
    </row>
    <row customHeight="true" ht="12.75" outlineLevel="0" r="478">
      <c r="A478" s="7" t="n"/>
      <c r="B478" s="8" t="n"/>
      <c r="C478" s="8" t="n"/>
      <c r="D478" s="10" t="n"/>
      <c r="E478" s="11" t="n"/>
      <c r="F478" s="12" t="n"/>
      <c r="G478" s="13" t="n"/>
      <c r="H478" s="12" t="n"/>
      <c r="I478" s="12" t="n"/>
      <c r="J478" s="12" t="n"/>
      <c r="K478" s="12" t="n"/>
    </row>
    <row customHeight="true" ht="12.75" outlineLevel="0" r="479">
      <c r="A479" s="7" t="n"/>
      <c r="B479" s="8" t="n"/>
      <c r="C479" s="8" t="n"/>
      <c r="D479" s="10" t="n"/>
      <c r="E479" s="11" t="n"/>
      <c r="F479" s="12" t="n"/>
      <c r="G479" s="13" t="n"/>
      <c r="H479" s="12" t="n"/>
      <c r="I479" s="12" t="n"/>
      <c r="J479" s="12" t="n"/>
      <c r="K479" s="12" t="n"/>
    </row>
    <row customHeight="true" ht="12.75" outlineLevel="0" r="480">
      <c r="A480" s="7" t="n"/>
      <c r="B480" s="8" t="n"/>
      <c r="C480" s="8" t="n"/>
      <c r="D480" s="10" t="n"/>
      <c r="E480" s="11" t="n"/>
      <c r="F480" s="12" t="n"/>
      <c r="G480" s="13" t="n"/>
      <c r="H480" s="12" t="n"/>
      <c r="I480" s="12" t="n"/>
      <c r="J480" s="12" t="n"/>
      <c r="K480" s="12" t="n"/>
    </row>
    <row customHeight="true" ht="12.75" outlineLevel="0" r="481">
      <c r="A481" s="7" t="n"/>
      <c r="B481" s="8" t="n"/>
      <c r="C481" s="8" t="n"/>
      <c r="D481" s="10" t="n"/>
      <c r="E481" s="11" t="n"/>
      <c r="F481" s="12" t="n"/>
      <c r="G481" s="13" t="n"/>
      <c r="H481" s="12" t="n"/>
      <c r="I481" s="12" t="n"/>
      <c r="J481" s="12" t="n"/>
      <c r="K481" s="12" t="n"/>
    </row>
    <row customHeight="true" ht="12.75" outlineLevel="0" r="482">
      <c r="A482" s="7" t="n"/>
      <c r="B482" s="8" t="n"/>
      <c r="C482" s="8" t="n"/>
      <c r="D482" s="10" t="n"/>
      <c r="E482" s="11" t="n"/>
      <c r="F482" s="12" t="n"/>
      <c r="G482" s="13" t="n"/>
      <c r="H482" s="12" t="n"/>
      <c r="I482" s="12" t="n"/>
      <c r="J482" s="12" t="n"/>
      <c r="K482" s="12" t="n"/>
    </row>
    <row customHeight="true" ht="12.75" outlineLevel="0" r="483">
      <c r="A483" s="7" t="n"/>
      <c r="B483" s="8" t="n"/>
      <c r="C483" s="8" t="n"/>
      <c r="D483" s="10" t="n"/>
      <c r="E483" s="11" t="n"/>
      <c r="F483" s="12" t="n"/>
      <c r="G483" s="13" t="n"/>
      <c r="H483" s="12" t="n"/>
      <c r="I483" s="12" t="n"/>
      <c r="J483" s="12" t="n"/>
      <c r="K483" s="12" t="n"/>
    </row>
    <row customHeight="true" ht="12.75" outlineLevel="0" r="484">
      <c r="A484" s="7" t="n"/>
      <c r="B484" s="8" t="n"/>
      <c r="C484" s="8" t="n"/>
      <c r="D484" s="10" t="n"/>
      <c r="E484" s="11" t="n"/>
      <c r="F484" s="12" t="n"/>
      <c r="G484" s="13" t="n"/>
      <c r="H484" s="12" t="n"/>
      <c r="I484" s="12" t="n"/>
      <c r="J484" s="12" t="n"/>
      <c r="K484" s="12" t="n"/>
    </row>
    <row customHeight="true" ht="12.75" outlineLevel="0" r="485">
      <c r="A485" s="7" t="n"/>
      <c r="B485" s="8" t="n"/>
      <c r="C485" s="8" t="n"/>
      <c r="D485" s="10" t="n"/>
      <c r="E485" s="11" t="n"/>
      <c r="F485" s="12" t="n"/>
      <c r="G485" s="13" t="n"/>
      <c r="H485" s="12" t="n"/>
      <c r="I485" s="12" t="n"/>
      <c r="J485" s="12" t="n"/>
      <c r="K485" s="12" t="n"/>
    </row>
    <row customHeight="true" ht="12.75" outlineLevel="0" r="486">
      <c r="A486" s="7" t="n"/>
      <c r="B486" s="8" t="n"/>
      <c r="C486" s="8" t="n"/>
      <c r="D486" s="10" t="n"/>
      <c r="E486" s="11" t="n"/>
      <c r="F486" s="12" t="n"/>
      <c r="G486" s="13" t="n"/>
      <c r="H486" s="12" t="n"/>
      <c r="I486" s="12" t="n"/>
      <c r="J486" s="12" t="n"/>
      <c r="K486" s="12" t="n"/>
    </row>
    <row customHeight="true" ht="12.75" outlineLevel="0" r="487">
      <c r="A487" s="7" t="n"/>
      <c r="B487" s="8" t="n"/>
      <c r="C487" s="8" t="n"/>
      <c r="D487" s="10" t="n"/>
      <c r="E487" s="11" t="n"/>
      <c r="F487" s="12" t="n"/>
      <c r="G487" s="13" t="n"/>
      <c r="H487" s="12" t="n"/>
      <c r="I487" s="12" t="n"/>
      <c r="J487" s="12" t="n"/>
      <c r="K487" s="12" t="n"/>
    </row>
    <row customHeight="true" ht="12.75" outlineLevel="0" r="488">
      <c r="A488" s="7" t="n"/>
      <c r="B488" s="8" t="n"/>
      <c r="C488" s="8" t="n"/>
      <c r="D488" s="10" t="n"/>
      <c r="E488" s="11" t="n"/>
      <c r="F488" s="12" t="n"/>
      <c r="G488" s="13" t="n"/>
      <c r="H488" s="12" t="n"/>
      <c r="I488" s="12" t="n"/>
      <c r="J488" s="12" t="n"/>
      <c r="K488" s="12" t="n"/>
    </row>
    <row customHeight="true" ht="12.75" outlineLevel="0" r="489">
      <c r="A489" s="7" t="n"/>
      <c r="B489" s="8" t="n"/>
      <c r="C489" s="8" t="n"/>
      <c r="D489" s="10" t="n"/>
      <c r="E489" s="11" t="n"/>
      <c r="F489" s="12" t="n"/>
      <c r="G489" s="13" t="n"/>
      <c r="H489" s="12" t="n"/>
      <c r="I489" s="12" t="n"/>
      <c r="J489" s="12" t="n"/>
      <c r="K489" s="12" t="n"/>
    </row>
    <row customHeight="true" ht="12.75" outlineLevel="0" r="490">
      <c r="A490" s="7" t="n"/>
      <c r="B490" s="8" t="n"/>
      <c r="C490" s="8" t="n"/>
      <c r="D490" s="10" t="n"/>
      <c r="E490" s="11" t="n"/>
      <c r="F490" s="12" t="n"/>
      <c r="G490" s="13" t="n"/>
      <c r="H490" s="12" t="n"/>
      <c r="I490" s="12" t="n"/>
      <c r="J490" s="12" t="n"/>
      <c r="K490" s="12" t="n"/>
    </row>
    <row customHeight="true" ht="12.75" outlineLevel="0" r="491">
      <c r="A491" s="7" t="n"/>
      <c r="B491" s="8" t="n"/>
      <c r="C491" s="8" t="n"/>
      <c r="D491" s="10" t="n"/>
      <c r="E491" s="11" t="n"/>
      <c r="F491" s="12" t="n"/>
      <c r="G491" s="13" t="n"/>
      <c r="H491" s="12" t="n"/>
      <c r="I491" s="12" t="n"/>
      <c r="J491" s="12" t="n"/>
      <c r="K491" s="12" t="n"/>
    </row>
    <row customHeight="true" ht="12.75" outlineLevel="0" r="492">
      <c r="A492" s="7" t="n"/>
      <c r="B492" s="8" t="n"/>
      <c r="C492" s="8" t="n"/>
      <c r="D492" s="10" t="n"/>
      <c r="E492" s="11" t="n"/>
      <c r="F492" s="12" t="n"/>
      <c r="G492" s="13" t="n"/>
      <c r="H492" s="12" t="n"/>
      <c r="I492" s="12" t="n"/>
      <c r="J492" s="12" t="n"/>
      <c r="K492" s="12" t="n"/>
    </row>
    <row customHeight="true" ht="12.75" outlineLevel="0" r="493">
      <c r="A493" s="7" t="n"/>
      <c r="B493" s="8" t="n"/>
      <c r="C493" s="8" t="n"/>
      <c r="D493" s="10" t="n"/>
      <c r="E493" s="11" t="n"/>
      <c r="F493" s="12" t="n"/>
      <c r="G493" s="13" t="n"/>
      <c r="H493" s="12" t="n"/>
      <c r="I493" s="12" t="n"/>
      <c r="J493" s="12" t="n"/>
      <c r="K493" s="12" t="n"/>
    </row>
    <row customHeight="true" ht="12.75" outlineLevel="0" r="494">
      <c r="A494" s="7" t="n"/>
      <c r="B494" s="8" t="n"/>
      <c r="C494" s="8" t="n"/>
      <c r="D494" s="10" t="n"/>
      <c r="E494" s="11" t="n"/>
      <c r="F494" s="12" t="n"/>
      <c r="G494" s="13" t="n"/>
      <c r="H494" s="12" t="n"/>
      <c r="I494" s="12" t="n"/>
      <c r="J494" s="12" t="n"/>
      <c r="K494" s="12" t="n"/>
    </row>
    <row customHeight="true" ht="12.75" outlineLevel="0" r="495">
      <c r="A495" s="7" t="n"/>
      <c r="B495" s="8" t="n"/>
      <c r="C495" s="8" t="n"/>
      <c r="D495" s="10" t="n"/>
      <c r="E495" s="11" t="n"/>
      <c r="F495" s="12" t="n"/>
      <c r="G495" s="13" t="n"/>
      <c r="H495" s="12" t="n"/>
      <c r="I495" s="12" t="n"/>
      <c r="J495" s="12" t="n"/>
      <c r="K495" s="12" t="n"/>
    </row>
    <row customHeight="true" ht="12.75" outlineLevel="0" r="496">
      <c r="A496" s="7" t="n"/>
      <c r="B496" s="8" t="n"/>
      <c r="C496" s="8" t="n"/>
      <c r="D496" s="10" t="n"/>
      <c r="E496" s="11" t="n"/>
      <c r="F496" s="12" t="n"/>
      <c r="G496" s="13" t="n"/>
      <c r="H496" s="12" t="n"/>
      <c r="I496" s="12" t="n"/>
      <c r="J496" s="12" t="n"/>
      <c r="K496" s="12" t="n"/>
    </row>
    <row customHeight="true" ht="12.75" outlineLevel="0" r="497">
      <c r="A497" s="7" t="n"/>
      <c r="B497" s="8" t="n"/>
      <c r="C497" s="8" t="n"/>
      <c r="D497" s="10" t="n"/>
      <c r="E497" s="11" t="n"/>
      <c r="F497" s="12" t="n"/>
      <c r="G497" s="13" t="n"/>
      <c r="H497" s="12" t="n"/>
      <c r="I497" s="12" t="n"/>
      <c r="J497" s="12" t="n"/>
      <c r="K497" s="12" t="n"/>
    </row>
    <row customHeight="true" ht="12.75" outlineLevel="0" r="498">
      <c r="A498" s="7" t="n"/>
      <c r="B498" s="8" t="n"/>
      <c r="C498" s="8" t="n"/>
      <c r="D498" s="10" t="n"/>
      <c r="E498" s="11" t="n"/>
      <c r="F498" s="12" t="n"/>
      <c r="G498" s="13" t="n"/>
      <c r="H498" s="12" t="n"/>
      <c r="I498" s="12" t="n"/>
      <c r="J498" s="12" t="n"/>
      <c r="K498" s="12" t="n"/>
    </row>
    <row customHeight="true" ht="12.75" outlineLevel="0" r="499">
      <c r="A499" s="7" t="n"/>
      <c r="B499" s="8" t="n"/>
      <c r="C499" s="8" t="n"/>
      <c r="D499" s="10" t="n"/>
      <c r="E499" s="11" t="n"/>
      <c r="F499" s="12" t="n"/>
      <c r="G499" s="13" t="n"/>
      <c r="H499" s="12" t="n"/>
      <c r="I499" s="12" t="n"/>
      <c r="J499" s="12" t="n"/>
      <c r="K499" s="12" t="n"/>
    </row>
    <row customHeight="true" ht="12.75" outlineLevel="0" r="500">
      <c r="A500" s="7" t="n"/>
      <c r="B500" s="8" t="n"/>
      <c r="C500" s="8" t="n"/>
      <c r="D500" s="10" t="n"/>
      <c r="E500" s="11" t="n"/>
      <c r="F500" s="12" t="n"/>
      <c r="G500" s="13" t="n"/>
      <c r="H500" s="12" t="n"/>
      <c r="I500" s="12" t="n"/>
      <c r="J500" s="12" t="n"/>
      <c r="K500" s="12" t="n"/>
    </row>
    <row customHeight="true" ht="12.75" outlineLevel="0" r="501">
      <c r="A501" s="7" t="n"/>
      <c r="B501" s="8" t="n"/>
      <c r="C501" s="8" t="n"/>
      <c r="D501" s="10" t="n"/>
      <c r="E501" s="11" t="n"/>
      <c r="F501" s="12" t="n"/>
      <c r="G501" s="13" t="n"/>
      <c r="H501" s="12" t="n"/>
      <c r="I501" s="12" t="n"/>
      <c r="J501" s="12" t="n"/>
      <c r="K501" s="12" t="n"/>
    </row>
    <row customHeight="true" ht="12.75" outlineLevel="0" r="502">
      <c r="A502" s="7" t="n"/>
      <c r="B502" s="8" t="n"/>
      <c r="C502" s="8" t="n"/>
      <c r="D502" s="10" t="n"/>
      <c r="E502" s="11" t="n"/>
      <c r="F502" s="12" t="n"/>
      <c r="G502" s="13" t="n"/>
      <c r="H502" s="12" t="n"/>
      <c r="I502" s="12" t="n"/>
      <c r="J502" s="12" t="n"/>
      <c r="K502" s="12" t="n"/>
    </row>
    <row customHeight="true" ht="12.75" outlineLevel="0" r="503">
      <c r="A503" s="7" t="n"/>
      <c r="B503" s="8" t="n"/>
      <c r="C503" s="8" t="n"/>
      <c r="D503" s="10" t="n"/>
      <c r="E503" s="11" t="n"/>
      <c r="F503" s="12" t="n"/>
      <c r="G503" s="13" t="n"/>
      <c r="H503" s="12" t="n"/>
      <c r="I503" s="12" t="n"/>
      <c r="J503" s="12" t="n"/>
      <c r="K503" s="12" t="n"/>
    </row>
    <row customHeight="true" ht="12.75" outlineLevel="0" r="504">
      <c r="A504" s="7" t="n"/>
      <c r="B504" s="8" t="n"/>
      <c r="C504" s="8" t="n"/>
      <c r="D504" s="10" t="n"/>
      <c r="E504" s="11" t="n"/>
      <c r="F504" s="12" t="n"/>
      <c r="G504" s="13" t="n"/>
      <c r="H504" s="12" t="n"/>
      <c r="I504" s="12" t="n"/>
      <c r="J504" s="12" t="n"/>
      <c r="K504" s="12" t="n"/>
    </row>
    <row customHeight="true" ht="12.75" outlineLevel="0" r="505">
      <c r="A505" s="7" t="n"/>
      <c r="B505" s="8" t="n"/>
      <c r="C505" s="8" t="n"/>
      <c r="D505" s="10" t="n"/>
      <c r="E505" s="11" t="n"/>
      <c r="F505" s="12" t="n"/>
      <c r="G505" s="13" t="n"/>
      <c r="H505" s="12" t="n"/>
      <c r="I505" s="12" t="n"/>
      <c r="J505" s="12" t="n"/>
      <c r="K505" s="12" t="n"/>
    </row>
    <row customHeight="true" ht="12.75" outlineLevel="0" r="506">
      <c r="A506" s="7" t="n"/>
      <c r="B506" s="8" t="n"/>
      <c r="C506" s="8" t="n"/>
      <c r="D506" s="10" t="n"/>
      <c r="E506" s="11" t="n"/>
      <c r="F506" s="12" t="n"/>
      <c r="G506" s="13" t="n"/>
      <c r="H506" s="12" t="n"/>
      <c r="I506" s="12" t="n"/>
      <c r="J506" s="12" t="n"/>
      <c r="K506" s="12" t="n"/>
    </row>
    <row customHeight="true" ht="12.75" outlineLevel="0" r="507">
      <c r="A507" s="7" t="n"/>
      <c r="B507" s="8" t="n"/>
      <c r="C507" s="8" t="n"/>
      <c r="D507" s="10" t="n"/>
      <c r="E507" s="11" t="n"/>
      <c r="F507" s="12" t="n"/>
      <c r="G507" s="13" t="n"/>
      <c r="H507" s="12" t="n"/>
      <c r="I507" s="12" t="n"/>
      <c r="J507" s="12" t="n"/>
      <c r="K507" s="12" t="n"/>
    </row>
    <row customHeight="true" ht="12.75" outlineLevel="0" r="508">
      <c r="A508" s="7" t="n"/>
      <c r="B508" s="8" t="n"/>
      <c r="C508" s="8" t="n"/>
      <c r="D508" s="10" t="n"/>
      <c r="E508" s="11" t="n"/>
      <c r="F508" s="12" t="n"/>
      <c r="G508" s="13" t="n"/>
      <c r="H508" s="12" t="n"/>
      <c r="I508" s="12" t="n"/>
      <c r="J508" s="12" t="n"/>
      <c r="K508" s="12" t="n"/>
    </row>
    <row customHeight="true" ht="12.75" outlineLevel="0" r="509">
      <c r="A509" s="7" t="n"/>
      <c r="B509" s="8" t="n"/>
      <c r="C509" s="8" t="n"/>
      <c r="D509" s="10" t="n"/>
      <c r="E509" s="11" t="n"/>
      <c r="F509" s="12" t="n"/>
      <c r="G509" s="13" t="n"/>
      <c r="H509" s="12" t="n"/>
      <c r="I509" s="12" t="n"/>
      <c r="J509" s="12" t="n"/>
      <c r="K509" s="12" t="n"/>
    </row>
    <row customHeight="true" ht="12.75" outlineLevel="0" r="510">
      <c r="A510" s="7" t="n"/>
      <c r="B510" s="8" t="n"/>
      <c r="C510" s="8" t="n"/>
      <c r="D510" s="10" t="n"/>
      <c r="E510" s="11" t="n"/>
      <c r="F510" s="12" t="n"/>
      <c r="G510" s="13" t="n"/>
      <c r="H510" s="12" t="n"/>
      <c r="I510" s="12" t="n"/>
      <c r="J510" s="12" t="n"/>
      <c r="K510" s="12" t="n"/>
    </row>
    <row customHeight="true" ht="12.75" outlineLevel="0" r="511">
      <c r="A511" s="7" t="n"/>
      <c r="B511" s="8" t="n"/>
      <c r="C511" s="8" t="n"/>
      <c r="D511" s="10" t="n"/>
      <c r="E511" s="11" t="n"/>
      <c r="F511" s="12" t="n"/>
      <c r="G511" s="13" t="n"/>
      <c r="H511" s="12" t="n"/>
      <c r="I511" s="12" t="n"/>
      <c r="J511" s="12" t="n"/>
      <c r="K511" s="12" t="n"/>
    </row>
    <row customHeight="true" ht="12.75" outlineLevel="0" r="512">
      <c r="A512" s="7" t="n"/>
      <c r="B512" s="8" t="n"/>
      <c r="C512" s="8" t="n"/>
      <c r="D512" s="10" t="n"/>
      <c r="E512" s="11" t="n"/>
      <c r="F512" s="12" t="n"/>
      <c r="G512" s="13" t="n"/>
      <c r="H512" s="12" t="n"/>
      <c r="I512" s="12" t="n"/>
      <c r="J512" s="12" t="n"/>
      <c r="K512" s="12" t="n"/>
    </row>
    <row customHeight="true" ht="12.75" outlineLevel="0" r="513">
      <c r="A513" s="7" t="n"/>
      <c r="B513" s="8" t="n"/>
      <c r="C513" s="8" t="n"/>
      <c r="D513" s="10" t="n"/>
      <c r="E513" s="11" t="n"/>
      <c r="F513" s="12" t="n"/>
      <c r="G513" s="13" t="n"/>
      <c r="H513" s="12" t="n"/>
      <c r="I513" s="12" t="n"/>
      <c r="J513" s="12" t="n"/>
      <c r="K513" s="12" t="n"/>
    </row>
    <row customHeight="true" ht="12.75" outlineLevel="0" r="514">
      <c r="A514" s="7" t="n"/>
      <c r="B514" s="8" t="n"/>
      <c r="C514" s="8" t="n"/>
      <c r="D514" s="10" t="n"/>
      <c r="E514" s="11" t="n"/>
      <c r="F514" s="12" t="n"/>
      <c r="G514" s="13" t="n"/>
      <c r="H514" s="12" t="n"/>
      <c r="I514" s="12" t="n"/>
      <c r="J514" s="12" t="n"/>
      <c r="K514" s="12" t="n"/>
    </row>
    <row customHeight="true" ht="12.75" outlineLevel="0" r="515">
      <c r="A515" s="7" t="n"/>
      <c r="B515" s="8" t="n"/>
      <c r="C515" s="8" t="n"/>
      <c r="D515" s="10" t="n"/>
      <c r="E515" s="11" t="n"/>
      <c r="F515" s="12" t="n"/>
      <c r="G515" s="13" t="n"/>
      <c r="H515" s="12" t="n"/>
      <c r="I515" s="12" t="n"/>
      <c r="J515" s="12" t="n"/>
      <c r="K515" s="12" t="n"/>
    </row>
    <row customHeight="true" ht="12.75" outlineLevel="0" r="516">
      <c r="A516" s="7" t="n"/>
      <c r="B516" s="8" t="n"/>
      <c r="C516" s="8" t="n"/>
      <c r="D516" s="10" t="n"/>
      <c r="E516" s="11" t="n"/>
      <c r="F516" s="12" t="n"/>
      <c r="G516" s="13" t="n"/>
      <c r="H516" s="12" t="n"/>
      <c r="I516" s="12" t="n"/>
      <c r="J516" s="12" t="n"/>
      <c r="K516" s="12" t="n"/>
    </row>
    <row customHeight="true" ht="12.75" outlineLevel="0" r="517">
      <c r="A517" s="7" t="n"/>
      <c r="B517" s="8" t="n"/>
      <c r="C517" s="8" t="n"/>
      <c r="D517" s="10" t="n"/>
      <c r="E517" s="11" t="n"/>
      <c r="F517" s="12" t="n"/>
      <c r="G517" s="13" t="n"/>
      <c r="H517" s="12" t="n"/>
      <c r="I517" s="12" t="n"/>
      <c r="J517" s="12" t="n"/>
      <c r="K517" s="12" t="n"/>
    </row>
    <row customHeight="true" ht="12.75" outlineLevel="0" r="518">
      <c r="A518" s="7" t="n"/>
      <c r="B518" s="8" t="n"/>
      <c r="C518" s="8" t="n"/>
      <c r="D518" s="10" t="n"/>
      <c r="E518" s="11" t="n"/>
      <c r="F518" s="12" t="n"/>
      <c r="G518" s="13" t="n"/>
      <c r="H518" s="12" t="n"/>
      <c r="I518" s="12" t="n"/>
      <c r="J518" s="12" t="n"/>
      <c r="K518" s="12" t="n"/>
    </row>
    <row customHeight="true" ht="12.75" outlineLevel="0" r="519">
      <c r="A519" s="7" t="n"/>
      <c r="B519" s="8" t="n"/>
      <c r="C519" s="8" t="n"/>
      <c r="D519" s="10" t="n"/>
      <c r="E519" s="11" t="n"/>
      <c r="F519" s="12" t="n"/>
      <c r="G519" s="13" t="n"/>
      <c r="H519" s="12" t="n"/>
      <c r="I519" s="12" t="n"/>
      <c r="J519" s="12" t="n"/>
      <c r="K519" s="12" t="n"/>
    </row>
    <row customHeight="true" ht="12.75" outlineLevel="0" r="520">
      <c r="A520" s="7" t="n"/>
      <c r="B520" s="8" t="n"/>
      <c r="C520" s="8" t="n"/>
      <c r="D520" s="10" t="n"/>
      <c r="E520" s="11" t="n"/>
      <c r="F520" s="12" t="n"/>
      <c r="G520" s="13" t="n"/>
      <c r="H520" s="12" t="n"/>
      <c r="I520" s="12" t="n"/>
      <c r="J520" s="12" t="n"/>
      <c r="K520" s="12" t="n"/>
    </row>
    <row customHeight="true" ht="12.75" outlineLevel="0" r="521">
      <c r="A521" s="7" t="n"/>
      <c r="B521" s="8" t="n"/>
      <c r="C521" s="8" t="n"/>
      <c r="D521" s="10" t="n"/>
      <c r="E521" s="11" t="n"/>
      <c r="F521" s="12" t="n"/>
      <c r="G521" s="13" t="n"/>
      <c r="H521" s="12" t="n"/>
      <c r="I521" s="12" t="n"/>
      <c r="J521" s="12" t="n"/>
      <c r="K521" s="12" t="n"/>
    </row>
    <row customHeight="true" ht="12.75" outlineLevel="0" r="522">
      <c r="A522" s="7" t="n"/>
      <c r="B522" s="8" t="n"/>
      <c r="C522" s="8" t="n"/>
      <c r="D522" s="10" t="n"/>
      <c r="E522" s="11" t="n"/>
      <c r="F522" s="12" t="n"/>
      <c r="G522" s="13" t="n"/>
      <c r="H522" s="12" t="n"/>
      <c r="I522" s="12" t="n"/>
      <c r="J522" s="12" t="n"/>
      <c r="K522" s="12" t="n"/>
    </row>
    <row customHeight="true" ht="12.75" outlineLevel="0" r="523">
      <c r="A523" s="7" t="n"/>
      <c r="B523" s="8" t="n"/>
      <c r="C523" s="8" t="n"/>
      <c r="D523" s="10" t="n"/>
      <c r="E523" s="11" t="n"/>
      <c r="F523" s="12" t="n"/>
      <c r="G523" s="13" t="n"/>
      <c r="H523" s="12" t="n"/>
      <c r="I523" s="12" t="n"/>
      <c r="J523" s="12" t="n"/>
      <c r="K523" s="12" t="n"/>
    </row>
    <row customHeight="true" ht="12.75" outlineLevel="0" r="524">
      <c r="A524" s="7" t="n"/>
      <c r="B524" s="8" t="n"/>
      <c r="C524" s="8" t="n"/>
      <c r="D524" s="10" t="n"/>
      <c r="E524" s="11" t="n"/>
      <c r="F524" s="12" t="n"/>
      <c r="G524" s="13" t="n"/>
      <c r="H524" s="12" t="n"/>
      <c r="I524" s="12" t="n"/>
      <c r="J524" s="12" t="n"/>
      <c r="K524" s="12" t="n"/>
    </row>
    <row customHeight="true" ht="12.75" outlineLevel="0" r="525">
      <c r="A525" s="7" t="n"/>
      <c r="B525" s="8" t="n"/>
      <c r="C525" s="8" t="n"/>
      <c r="D525" s="10" t="n"/>
      <c r="E525" s="11" t="n"/>
      <c r="F525" s="12" t="n"/>
      <c r="G525" s="13" t="n"/>
      <c r="H525" s="12" t="n"/>
      <c r="I525" s="12" t="n"/>
      <c r="J525" s="12" t="n"/>
      <c r="K525" s="12" t="n"/>
    </row>
    <row customHeight="true" ht="12.75" outlineLevel="0" r="526">
      <c r="A526" s="7" t="n"/>
      <c r="B526" s="8" t="n"/>
      <c r="C526" s="8" t="n"/>
      <c r="D526" s="10" t="n"/>
      <c r="E526" s="11" t="n"/>
      <c r="F526" s="12" t="n"/>
      <c r="G526" s="13" t="n"/>
      <c r="H526" s="12" t="n"/>
      <c r="I526" s="12" t="n"/>
      <c r="J526" s="12" t="n"/>
      <c r="K526" s="12" t="n"/>
    </row>
    <row customHeight="true" ht="12.75" outlineLevel="0" r="527">
      <c r="A527" s="7" t="n"/>
      <c r="B527" s="8" t="n"/>
      <c r="C527" s="8" t="n"/>
      <c r="D527" s="10" t="n"/>
      <c r="E527" s="11" t="n"/>
      <c r="F527" s="12" t="n"/>
      <c r="G527" s="13" t="n"/>
      <c r="H527" s="12" t="n"/>
      <c r="I527" s="12" t="n"/>
      <c r="J527" s="12" t="n"/>
      <c r="K527" s="12" t="n"/>
    </row>
    <row customHeight="true" ht="12.75" outlineLevel="0" r="528">
      <c r="A528" s="7" t="n"/>
      <c r="B528" s="8" t="n"/>
      <c r="C528" s="8" t="n"/>
      <c r="D528" s="10" t="n"/>
      <c r="E528" s="11" t="n"/>
      <c r="F528" s="12" t="n"/>
      <c r="G528" s="13" t="n"/>
      <c r="H528" s="12" t="n"/>
      <c r="I528" s="12" t="n"/>
      <c r="J528" s="12" t="n"/>
      <c r="K528" s="12" t="n"/>
    </row>
    <row customHeight="true" ht="12.75" outlineLevel="0" r="529">
      <c r="A529" s="7" t="n"/>
      <c r="B529" s="8" t="n"/>
      <c r="C529" s="8" t="n"/>
      <c r="D529" s="10" t="n"/>
      <c r="E529" s="11" t="n"/>
      <c r="F529" s="12" t="n"/>
      <c r="G529" s="13" t="n"/>
      <c r="H529" s="12" t="n"/>
      <c r="I529" s="12" t="n"/>
      <c r="J529" s="12" t="n"/>
      <c r="K529" s="12" t="n"/>
    </row>
    <row customHeight="true" ht="12.75" outlineLevel="0" r="530">
      <c r="A530" s="7" t="n"/>
      <c r="B530" s="8" t="n"/>
      <c r="C530" s="8" t="n"/>
      <c r="D530" s="10" t="n"/>
      <c r="E530" s="11" t="n"/>
      <c r="F530" s="12" t="n"/>
      <c r="G530" s="13" t="n"/>
      <c r="H530" s="12" t="n"/>
      <c r="I530" s="12" t="n"/>
      <c r="J530" s="12" t="n"/>
      <c r="K530" s="12" t="n"/>
    </row>
    <row customHeight="true" ht="12.75" outlineLevel="0" r="531">
      <c r="A531" s="7" t="n"/>
      <c r="B531" s="8" t="n"/>
      <c r="C531" s="8" t="n"/>
      <c r="D531" s="10" t="n"/>
      <c r="E531" s="11" t="n"/>
      <c r="F531" s="12" t="n"/>
      <c r="G531" s="13" t="n"/>
      <c r="H531" s="12" t="n"/>
      <c r="I531" s="12" t="n"/>
      <c r="J531" s="12" t="n"/>
      <c r="K531" s="12" t="n"/>
    </row>
    <row customHeight="true" ht="12.75" outlineLevel="0" r="532">
      <c r="A532" s="7" t="n"/>
      <c r="B532" s="8" t="n"/>
      <c r="C532" s="8" t="n"/>
      <c r="D532" s="10" t="n"/>
      <c r="E532" s="11" t="n"/>
      <c r="F532" s="12" t="n"/>
      <c r="G532" s="13" t="n"/>
      <c r="H532" s="12" t="n"/>
      <c r="I532" s="12" t="n"/>
      <c r="J532" s="12" t="n"/>
      <c r="K532" s="12" t="n"/>
    </row>
    <row customHeight="true" ht="12.75" outlineLevel="0" r="533">
      <c r="A533" s="7" t="n"/>
      <c r="B533" s="8" t="n"/>
      <c r="C533" s="8" t="n"/>
      <c r="D533" s="10" t="n"/>
      <c r="E533" s="11" t="n"/>
      <c r="F533" s="12" t="n"/>
      <c r="G533" s="13" t="n"/>
      <c r="H533" s="12" t="n"/>
      <c r="I533" s="12" t="n"/>
      <c r="J533" s="12" t="n"/>
      <c r="K533" s="12" t="n"/>
    </row>
    <row customHeight="true" ht="12.75" outlineLevel="0" r="534">
      <c r="A534" s="7" t="n"/>
      <c r="B534" s="8" t="n"/>
      <c r="C534" s="8" t="n"/>
      <c r="D534" s="10" t="n"/>
      <c r="E534" s="11" t="n"/>
      <c r="F534" s="12" t="n"/>
      <c r="G534" s="13" t="n"/>
      <c r="H534" s="12" t="n"/>
      <c r="I534" s="12" t="n"/>
      <c r="J534" s="12" t="n"/>
      <c r="K534" s="12" t="n"/>
    </row>
    <row customHeight="true" ht="12.75" outlineLevel="0" r="535">
      <c r="A535" s="7" t="n"/>
      <c r="B535" s="8" t="n"/>
      <c r="C535" s="8" t="n"/>
      <c r="D535" s="10" t="n"/>
      <c r="E535" s="11" t="n"/>
      <c r="F535" s="12" t="n"/>
      <c r="G535" s="13" t="n"/>
      <c r="H535" s="12" t="n"/>
      <c r="I535" s="12" t="n"/>
      <c r="J535" s="12" t="n"/>
      <c r="K535" s="12" t="n"/>
    </row>
    <row customHeight="true" ht="12.75" outlineLevel="0" r="536">
      <c r="A536" s="7" t="n"/>
      <c r="B536" s="8" t="n"/>
      <c r="C536" s="8" t="n"/>
      <c r="D536" s="10" t="n"/>
      <c r="E536" s="11" t="n"/>
      <c r="F536" s="12" t="n"/>
      <c r="G536" s="13" t="n"/>
      <c r="H536" s="12" t="n"/>
      <c r="I536" s="12" t="n"/>
      <c r="J536" s="12" t="n"/>
      <c r="K536" s="12" t="n"/>
    </row>
    <row customHeight="true" ht="12.75" outlineLevel="0" r="537">
      <c r="A537" s="7" t="n"/>
      <c r="B537" s="8" t="n"/>
      <c r="C537" s="8" t="n"/>
      <c r="D537" s="10" t="n"/>
      <c r="E537" s="11" t="n"/>
      <c r="F537" s="12" t="n"/>
      <c r="G537" s="13" t="n"/>
      <c r="H537" s="12" t="n"/>
      <c r="I537" s="12" t="n"/>
      <c r="J537" s="12" t="n"/>
      <c r="K537" s="12" t="n"/>
    </row>
    <row customHeight="true" ht="12.75" outlineLevel="0" r="538">
      <c r="A538" s="7" t="n"/>
      <c r="B538" s="8" t="n"/>
      <c r="C538" s="8" t="n"/>
      <c r="D538" s="10" t="n"/>
      <c r="E538" s="11" t="n"/>
      <c r="F538" s="12" t="n"/>
      <c r="G538" s="13" t="n"/>
      <c r="H538" s="12" t="n"/>
      <c r="I538" s="12" t="n"/>
      <c r="J538" s="12" t="n"/>
      <c r="K538" s="12" t="n"/>
    </row>
    <row customHeight="true" ht="12.75" outlineLevel="0" r="539">
      <c r="A539" s="7" t="n"/>
      <c r="B539" s="8" t="n"/>
      <c r="C539" s="8" t="n"/>
      <c r="D539" s="10" t="n"/>
      <c r="E539" s="11" t="n"/>
      <c r="F539" s="12" t="n"/>
      <c r="G539" s="13" t="n"/>
      <c r="H539" s="12" t="n"/>
      <c r="I539" s="12" t="n"/>
      <c r="J539" s="12" t="n"/>
      <c r="K539" s="12" t="n"/>
    </row>
    <row customHeight="true" ht="12.75" outlineLevel="0" r="540">
      <c r="A540" s="7" t="n"/>
      <c r="B540" s="8" t="n"/>
      <c r="C540" s="8" t="n"/>
      <c r="D540" s="10" t="n"/>
      <c r="E540" s="11" t="n"/>
      <c r="F540" s="12" t="n"/>
      <c r="G540" s="13" t="n"/>
      <c r="H540" s="12" t="n"/>
      <c r="I540" s="12" t="n"/>
      <c r="J540" s="12" t="n"/>
      <c r="K540" s="12" t="n"/>
    </row>
    <row customHeight="true" ht="12.75" outlineLevel="0" r="541">
      <c r="A541" s="7" t="n"/>
      <c r="B541" s="8" t="n"/>
      <c r="C541" s="8" t="n"/>
      <c r="D541" s="10" t="n"/>
      <c r="E541" s="11" t="n"/>
      <c r="F541" s="12" t="n"/>
      <c r="G541" s="13" t="n"/>
      <c r="H541" s="12" t="n"/>
      <c r="I541" s="12" t="n"/>
      <c r="J541" s="12" t="n"/>
      <c r="K541" s="12" t="n"/>
    </row>
    <row customHeight="true" ht="12.75" outlineLevel="0" r="542">
      <c r="A542" s="7" t="n"/>
      <c r="B542" s="8" t="n"/>
      <c r="C542" s="8" t="n"/>
      <c r="D542" s="10" t="n"/>
      <c r="E542" s="11" t="n"/>
      <c r="F542" s="12" t="n"/>
      <c r="G542" s="13" t="n"/>
      <c r="H542" s="12" t="n"/>
      <c r="I542" s="12" t="n"/>
      <c r="J542" s="12" t="n"/>
      <c r="K542" s="12" t="n"/>
    </row>
    <row customHeight="true" ht="12.75" outlineLevel="0" r="543">
      <c r="A543" s="7" t="n"/>
      <c r="B543" s="8" t="n"/>
      <c r="C543" s="8" t="n"/>
      <c r="D543" s="10" t="n"/>
      <c r="E543" s="11" t="n"/>
      <c r="F543" s="12" t="n"/>
      <c r="G543" s="13" t="n"/>
      <c r="H543" s="12" t="n"/>
      <c r="I543" s="12" t="n"/>
      <c r="J543" s="12" t="n"/>
      <c r="K543" s="12" t="n"/>
    </row>
    <row customHeight="true" ht="12.75" outlineLevel="0" r="544">
      <c r="A544" s="7" t="n"/>
      <c r="B544" s="8" t="n"/>
      <c r="C544" s="8" t="n"/>
      <c r="D544" s="10" t="n"/>
      <c r="E544" s="11" t="n"/>
      <c r="F544" s="12" t="n"/>
      <c r="G544" s="13" t="n"/>
      <c r="H544" s="12" t="n"/>
      <c r="I544" s="12" t="n"/>
      <c r="J544" s="12" t="n"/>
      <c r="K544" s="12" t="n"/>
    </row>
    <row customHeight="true" ht="12.75" outlineLevel="0" r="545">
      <c r="A545" s="7" t="n"/>
      <c r="B545" s="8" t="n"/>
      <c r="C545" s="8" t="n"/>
      <c r="D545" s="10" t="n"/>
      <c r="E545" s="11" t="n"/>
      <c r="F545" s="12" t="n"/>
      <c r="G545" s="13" t="n"/>
      <c r="H545" s="12" t="n"/>
      <c r="I545" s="12" t="n"/>
      <c r="J545" s="12" t="n"/>
      <c r="K545" s="12" t="n"/>
    </row>
    <row customHeight="true" ht="12.75" outlineLevel="0" r="546">
      <c r="A546" s="7" t="n"/>
      <c r="B546" s="8" t="n"/>
      <c r="C546" s="8" t="n"/>
      <c r="D546" s="10" t="n"/>
      <c r="E546" s="11" t="n"/>
      <c r="F546" s="12" t="n"/>
      <c r="G546" s="13" t="n"/>
      <c r="H546" s="12" t="n"/>
      <c r="I546" s="12" t="n"/>
      <c r="J546" s="12" t="n"/>
      <c r="K546" s="12" t="n"/>
    </row>
    <row customHeight="true" ht="12.75" outlineLevel="0" r="547">
      <c r="A547" s="7" t="n"/>
      <c r="B547" s="8" t="n"/>
      <c r="C547" s="8" t="n"/>
      <c r="D547" s="10" t="n"/>
      <c r="E547" s="11" t="n"/>
      <c r="F547" s="12" t="n"/>
      <c r="G547" s="13" t="n"/>
      <c r="H547" s="12" t="n"/>
      <c r="I547" s="12" t="n"/>
      <c r="J547" s="12" t="n"/>
      <c r="K547" s="12" t="n"/>
    </row>
    <row customHeight="true" ht="12.75" outlineLevel="0" r="548">
      <c r="A548" s="7" t="n"/>
      <c r="B548" s="8" t="n"/>
      <c r="C548" s="8" t="n"/>
      <c r="D548" s="10" t="n"/>
      <c r="E548" s="11" t="n"/>
      <c r="F548" s="12" t="n"/>
      <c r="G548" s="13" t="n"/>
      <c r="H548" s="12" t="n"/>
      <c r="I548" s="12" t="n"/>
      <c r="J548" s="12" t="n"/>
      <c r="K548" s="12" t="n"/>
    </row>
    <row customHeight="true" ht="12.75" outlineLevel="0" r="549">
      <c r="A549" s="7" t="n"/>
      <c r="B549" s="8" t="n"/>
      <c r="C549" s="8" t="n"/>
      <c r="D549" s="10" t="n"/>
      <c r="E549" s="11" t="n"/>
      <c r="F549" s="12" t="n"/>
      <c r="G549" s="13" t="n"/>
      <c r="H549" s="12" t="n"/>
      <c r="I549" s="12" t="n"/>
      <c r="J549" s="12" t="n"/>
      <c r="K549" s="12" t="n"/>
    </row>
    <row customHeight="true" ht="12.75" outlineLevel="0" r="550">
      <c r="A550" s="7" t="n"/>
      <c r="B550" s="8" t="n"/>
      <c r="C550" s="8" t="n"/>
      <c r="D550" s="10" t="n"/>
      <c r="E550" s="11" t="n"/>
      <c r="F550" s="12" t="n"/>
      <c r="G550" s="13" t="n"/>
      <c r="H550" s="12" t="n"/>
      <c r="I550" s="12" t="n"/>
      <c r="J550" s="12" t="n"/>
      <c r="K550" s="12" t="n"/>
    </row>
    <row customHeight="true" ht="12.75" outlineLevel="0" r="551">
      <c r="A551" s="7" t="n"/>
      <c r="B551" s="8" t="n"/>
      <c r="C551" s="8" t="n"/>
      <c r="D551" s="10" t="n"/>
      <c r="E551" s="11" t="n"/>
      <c r="F551" s="12" t="n"/>
      <c r="G551" s="13" t="n"/>
      <c r="H551" s="12" t="n"/>
      <c r="I551" s="12" t="n"/>
      <c r="J551" s="12" t="n"/>
      <c r="K551" s="12" t="n"/>
    </row>
    <row customHeight="true" ht="12.75" outlineLevel="0" r="552">
      <c r="A552" s="7" t="n"/>
      <c r="B552" s="8" t="n"/>
      <c r="C552" s="8" t="n"/>
      <c r="D552" s="10" t="n"/>
      <c r="E552" s="11" t="n"/>
      <c r="F552" s="12" t="n"/>
      <c r="G552" s="13" t="n"/>
      <c r="H552" s="12" t="n"/>
      <c r="I552" s="12" t="n"/>
      <c r="J552" s="12" t="n"/>
      <c r="K552" s="12" t="n"/>
    </row>
    <row customHeight="true" ht="12.75" outlineLevel="0" r="553">
      <c r="A553" s="7" t="n"/>
      <c r="B553" s="8" t="n"/>
      <c r="C553" s="8" t="n"/>
      <c r="D553" s="10" t="n"/>
      <c r="E553" s="11" t="n"/>
      <c r="F553" s="12" t="n"/>
      <c r="G553" s="13" t="n"/>
      <c r="H553" s="12" t="n"/>
      <c r="I553" s="12" t="n"/>
      <c r="J553" s="12" t="n"/>
      <c r="K553" s="12" t="n"/>
    </row>
    <row customHeight="true" ht="12.75" outlineLevel="0" r="554">
      <c r="A554" s="7" t="n"/>
      <c r="B554" s="8" t="n"/>
      <c r="C554" s="8" t="n"/>
      <c r="D554" s="10" t="n"/>
      <c r="E554" s="11" t="n"/>
      <c r="F554" s="12" t="n"/>
      <c r="G554" s="13" t="n"/>
      <c r="H554" s="12" t="n"/>
      <c r="I554" s="12" t="n"/>
      <c r="J554" s="12" t="n"/>
      <c r="K554" s="12" t="n"/>
    </row>
    <row customHeight="true" ht="12.75" outlineLevel="0" r="555">
      <c r="A555" s="7" t="n"/>
      <c r="B555" s="8" t="n"/>
      <c r="C555" s="8" t="n"/>
      <c r="D555" s="10" t="n"/>
      <c r="E555" s="11" t="n"/>
      <c r="F555" s="12" t="n"/>
      <c r="G555" s="13" t="n"/>
      <c r="H555" s="12" t="n"/>
      <c r="I555" s="12" t="n"/>
      <c r="J555" s="12" t="n"/>
      <c r="K555" s="12" t="n"/>
    </row>
    <row customHeight="true" ht="12.75" outlineLevel="0" r="556">
      <c r="A556" s="7" t="n"/>
      <c r="B556" s="8" t="n"/>
      <c r="C556" s="8" t="n"/>
      <c r="D556" s="10" t="n"/>
      <c r="E556" s="11" t="n"/>
      <c r="F556" s="12" t="n"/>
      <c r="G556" s="13" t="n"/>
      <c r="H556" s="12" t="n"/>
      <c r="I556" s="12" t="n"/>
      <c r="J556" s="12" t="n"/>
      <c r="K556" s="12" t="n"/>
    </row>
    <row customHeight="true" ht="12.75" outlineLevel="0" r="557">
      <c r="A557" s="7" t="n"/>
      <c r="B557" s="8" t="n"/>
      <c r="C557" s="8" t="n"/>
      <c r="D557" s="10" t="n"/>
      <c r="E557" s="11" t="n"/>
      <c r="F557" s="12" t="n"/>
      <c r="G557" s="13" t="n"/>
      <c r="H557" s="12" t="n"/>
      <c r="I557" s="12" t="n"/>
      <c r="J557" s="12" t="n"/>
      <c r="K557" s="12" t="n"/>
    </row>
    <row customHeight="true" ht="12.75" outlineLevel="0" r="558">
      <c r="A558" s="7" t="n"/>
      <c r="B558" s="8" t="n"/>
      <c r="C558" s="8" t="n"/>
      <c r="D558" s="10" t="n"/>
      <c r="E558" s="11" t="n"/>
      <c r="F558" s="12" t="n"/>
      <c r="G558" s="13" t="n"/>
      <c r="H558" s="12" t="n"/>
      <c r="I558" s="12" t="n"/>
      <c r="J558" s="12" t="n"/>
      <c r="K558" s="12" t="n"/>
    </row>
    <row customHeight="true" ht="12.75" outlineLevel="0" r="559">
      <c r="A559" s="7" t="n"/>
      <c r="B559" s="8" t="n"/>
      <c r="C559" s="8" t="n"/>
      <c r="D559" s="10" t="n"/>
      <c r="E559" s="11" t="n"/>
      <c r="F559" s="12" t="n"/>
      <c r="G559" s="13" t="n"/>
      <c r="H559" s="12" t="n"/>
      <c r="I559" s="12" t="n"/>
      <c r="J559" s="12" t="n"/>
      <c r="K559" s="12" t="n"/>
    </row>
    <row customHeight="true" ht="12.75" outlineLevel="0" r="560">
      <c r="A560" s="7" t="n"/>
      <c r="B560" s="8" t="n"/>
      <c r="C560" s="8" t="n"/>
      <c r="D560" s="10" t="n"/>
      <c r="E560" s="11" t="n"/>
      <c r="F560" s="12" t="n"/>
      <c r="G560" s="13" t="n"/>
      <c r="H560" s="12" t="n"/>
      <c r="I560" s="12" t="n"/>
      <c r="J560" s="12" t="n"/>
      <c r="K560" s="12" t="n"/>
    </row>
    <row customHeight="true" ht="12.75" outlineLevel="0" r="561">
      <c r="A561" s="7" t="n"/>
      <c r="B561" s="8" t="n"/>
      <c r="C561" s="8" t="n"/>
      <c r="D561" s="10" t="n"/>
      <c r="E561" s="11" t="n"/>
      <c r="F561" s="12" t="n"/>
      <c r="G561" s="13" t="n"/>
      <c r="H561" s="12" t="n"/>
      <c r="I561" s="12" t="n"/>
      <c r="J561" s="12" t="n"/>
      <c r="K561" s="12" t="n"/>
    </row>
    <row customHeight="true" ht="12.75" outlineLevel="0" r="562">
      <c r="A562" s="7" t="n"/>
      <c r="B562" s="8" t="n"/>
      <c r="C562" s="8" t="n"/>
      <c r="D562" s="10" t="n"/>
      <c r="E562" s="11" t="n"/>
      <c r="F562" s="12" t="n"/>
      <c r="G562" s="13" t="n"/>
      <c r="H562" s="12" t="n"/>
      <c r="I562" s="12" t="n"/>
      <c r="J562" s="12" t="n"/>
      <c r="K562" s="12" t="n"/>
    </row>
    <row customHeight="true" ht="12.75" outlineLevel="0" r="563">
      <c r="A563" s="7" t="n"/>
      <c r="B563" s="8" t="n"/>
      <c r="C563" s="8" t="n"/>
      <c r="D563" s="10" t="n"/>
      <c r="E563" s="11" t="n"/>
      <c r="F563" s="12" t="n"/>
      <c r="G563" s="13" t="n"/>
      <c r="H563" s="12" t="n"/>
      <c r="I563" s="12" t="n"/>
      <c r="J563" s="12" t="n"/>
      <c r="K563" s="12" t="n"/>
    </row>
    <row customHeight="true" ht="12.75" outlineLevel="0" r="564">
      <c r="A564" s="7" t="n"/>
      <c r="B564" s="8" t="n"/>
      <c r="C564" s="8" t="n"/>
      <c r="D564" s="10" t="n"/>
      <c r="E564" s="11" t="n"/>
      <c r="F564" s="12" t="n"/>
      <c r="G564" s="13" t="n"/>
      <c r="H564" s="12" t="n"/>
      <c r="I564" s="12" t="n"/>
      <c r="J564" s="12" t="n"/>
      <c r="K564" s="12" t="n"/>
    </row>
    <row customHeight="true" ht="12.75" outlineLevel="0" r="565">
      <c r="A565" s="7" t="n"/>
      <c r="B565" s="8" t="n"/>
      <c r="C565" s="8" t="n"/>
      <c r="D565" s="10" t="n"/>
      <c r="E565" s="11" t="n"/>
      <c r="F565" s="12" t="n"/>
      <c r="G565" s="13" t="n"/>
      <c r="H565" s="12" t="n"/>
      <c r="I565" s="12" t="n"/>
      <c r="J565" s="12" t="n"/>
      <c r="K565" s="12" t="n"/>
    </row>
    <row customHeight="true" ht="12.75" outlineLevel="0" r="566">
      <c r="A566" s="7" t="n"/>
      <c r="B566" s="8" t="n"/>
      <c r="C566" s="8" t="n"/>
      <c r="D566" s="10" t="n"/>
      <c r="E566" s="11" t="n"/>
      <c r="F566" s="12" t="n"/>
      <c r="G566" s="13" t="n"/>
      <c r="H566" s="12" t="n"/>
      <c r="I566" s="12" t="n"/>
      <c r="J566" s="12" t="n"/>
      <c r="K566" s="12" t="n"/>
    </row>
    <row customHeight="true" ht="12.75" outlineLevel="0" r="567">
      <c r="A567" s="7" t="n"/>
      <c r="B567" s="8" t="n"/>
      <c r="C567" s="8" t="n"/>
      <c r="D567" s="10" t="n"/>
      <c r="E567" s="11" t="n"/>
      <c r="F567" s="12" t="n"/>
      <c r="G567" s="13" t="n"/>
      <c r="H567" s="12" t="n"/>
      <c r="I567" s="12" t="n"/>
      <c r="J567" s="12" t="n"/>
      <c r="K567" s="12" t="n"/>
    </row>
    <row customHeight="true" ht="12.75" outlineLevel="0" r="568">
      <c r="A568" s="7" t="n"/>
      <c r="B568" s="8" t="n"/>
      <c r="C568" s="8" t="n"/>
      <c r="D568" s="10" t="n"/>
      <c r="E568" s="11" t="n"/>
      <c r="F568" s="12" t="n"/>
      <c r="G568" s="13" t="n"/>
      <c r="H568" s="12" t="n"/>
      <c r="I568" s="12" t="n"/>
      <c r="J568" s="12" t="n"/>
      <c r="K568" s="12" t="n"/>
    </row>
    <row customHeight="true" ht="12.75" outlineLevel="0" r="569">
      <c r="A569" s="7" t="n"/>
      <c r="B569" s="8" t="n"/>
      <c r="C569" s="8" t="n"/>
      <c r="D569" s="10" t="n"/>
      <c r="E569" s="11" t="n"/>
      <c r="F569" s="12" t="n"/>
      <c r="G569" s="13" t="n"/>
      <c r="H569" s="12" t="n"/>
      <c r="I569" s="12" t="n"/>
      <c r="J569" s="12" t="n"/>
      <c r="K569" s="12" t="n"/>
    </row>
    <row customHeight="true" ht="12.75" outlineLevel="0" r="570">
      <c r="A570" s="7" t="n"/>
      <c r="B570" s="8" t="n"/>
      <c r="C570" s="8" t="n"/>
      <c r="D570" s="10" t="n"/>
      <c r="E570" s="11" t="n"/>
      <c r="F570" s="12" t="n"/>
      <c r="G570" s="13" t="n"/>
      <c r="H570" s="12" t="n"/>
      <c r="I570" s="12" t="n"/>
      <c r="J570" s="12" t="n"/>
      <c r="K570" s="12" t="n"/>
    </row>
    <row customHeight="true" ht="12.75" outlineLevel="0" r="571">
      <c r="A571" s="7" t="n"/>
      <c r="B571" s="8" t="n"/>
      <c r="C571" s="8" t="n"/>
      <c r="D571" s="10" t="n"/>
      <c r="E571" s="11" t="n"/>
      <c r="F571" s="12" t="n"/>
      <c r="G571" s="13" t="n"/>
      <c r="H571" s="12" t="n"/>
      <c r="I571" s="12" t="n"/>
      <c r="J571" s="12" t="n"/>
      <c r="K571" s="12" t="n"/>
    </row>
    <row customHeight="true" ht="12.75" outlineLevel="0" r="572">
      <c r="A572" s="7" t="n"/>
      <c r="B572" s="8" t="n"/>
      <c r="C572" s="8" t="n"/>
      <c r="D572" s="10" t="n"/>
      <c r="E572" s="11" t="n"/>
      <c r="F572" s="12" t="n"/>
      <c r="G572" s="13" t="n"/>
      <c r="H572" s="12" t="n"/>
      <c r="I572" s="12" t="n"/>
      <c r="J572" s="12" t="n"/>
      <c r="K572" s="12" t="n"/>
    </row>
    <row customHeight="true" ht="12.75" outlineLevel="0" r="573">
      <c r="A573" s="7" t="n"/>
      <c r="B573" s="8" t="n"/>
      <c r="C573" s="8" t="n"/>
      <c r="D573" s="10" t="n"/>
      <c r="E573" s="11" t="n"/>
      <c r="F573" s="12" t="n"/>
      <c r="G573" s="13" t="n"/>
      <c r="H573" s="12" t="n"/>
      <c r="I573" s="12" t="n"/>
      <c r="J573" s="12" t="n"/>
      <c r="K573" s="12" t="n"/>
    </row>
    <row customHeight="true" ht="12.75" outlineLevel="0" r="574">
      <c r="A574" s="7" t="n"/>
      <c r="B574" s="8" t="n"/>
      <c r="C574" s="8" t="n"/>
      <c r="D574" s="10" t="n"/>
      <c r="E574" s="11" t="n"/>
      <c r="F574" s="12" t="n"/>
      <c r="G574" s="13" t="n"/>
      <c r="H574" s="12" t="n"/>
      <c r="I574" s="12" t="n"/>
      <c r="J574" s="12" t="n"/>
      <c r="K574" s="12" t="n"/>
    </row>
    <row customHeight="true" ht="12.75" outlineLevel="0" r="575">
      <c r="A575" s="7" t="n"/>
      <c r="B575" s="8" t="n"/>
      <c r="C575" s="8" t="n"/>
      <c r="D575" s="10" t="n"/>
      <c r="E575" s="11" t="n"/>
      <c r="F575" s="12" t="n"/>
      <c r="G575" s="13" t="n"/>
      <c r="H575" s="12" t="n"/>
      <c r="I575" s="12" t="n"/>
      <c r="J575" s="12" t="n"/>
      <c r="K575" s="12" t="n"/>
    </row>
    <row customHeight="true" ht="12.75" outlineLevel="0" r="576">
      <c r="A576" s="7" t="n"/>
      <c r="B576" s="8" t="n"/>
      <c r="C576" s="8" t="n"/>
      <c r="D576" s="10" t="n"/>
      <c r="E576" s="11" t="n"/>
      <c r="F576" s="12" t="n"/>
      <c r="G576" s="13" t="n"/>
      <c r="H576" s="12" t="n"/>
      <c r="I576" s="12" t="n"/>
      <c r="J576" s="12" t="n"/>
      <c r="K576" s="12" t="n"/>
    </row>
    <row customHeight="true" ht="12.75" outlineLevel="0" r="577">
      <c r="A577" s="7" t="n"/>
      <c r="B577" s="8" t="n"/>
      <c r="C577" s="8" t="n"/>
      <c r="D577" s="10" t="n"/>
      <c r="E577" s="11" t="n"/>
      <c r="F577" s="12" t="n"/>
      <c r="G577" s="13" t="n"/>
      <c r="H577" s="12" t="n"/>
      <c r="I577" s="12" t="n"/>
      <c r="J577" s="12" t="n"/>
      <c r="K577" s="12" t="n"/>
    </row>
    <row customHeight="true" ht="12.75" outlineLevel="0" r="578">
      <c r="A578" s="7" t="n"/>
      <c r="B578" s="8" t="n"/>
      <c r="C578" s="8" t="n"/>
      <c r="D578" s="10" t="n"/>
      <c r="E578" s="11" t="n"/>
      <c r="F578" s="12" t="n"/>
      <c r="G578" s="13" t="n"/>
      <c r="H578" s="12" t="n"/>
      <c r="I578" s="12" t="n"/>
      <c r="J578" s="12" t="n"/>
      <c r="K578" s="12" t="n"/>
    </row>
    <row customHeight="true" ht="12.75" outlineLevel="0" r="579">
      <c r="A579" s="7" t="n"/>
      <c r="B579" s="8" t="n"/>
      <c r="C579" s="8" t="n"/>
      <c r="D579" s="10" t="n"/>
      <c r="E579" s="11" t="n"/>
      <c r="F579" s="12" t="n"/>
      <c r="G579" s="13" t="n"/>
      <c r="H579" s="12" t="n"/>
      <c r="I579" s="12" t="n"/>
      <c r="J579" s="12" t="n"/>
      <c r="K579" s="12" t="n"/>
    </row>
    <row customHeight="true" ht="12.75" outlineLevel="0" r="580">
      <c r="A580" s="7" t="n"/>
      <c r="B580" s="8" t="n"/>
      <c r="C580" s="8" t="n"/>
      <c r="D580" s="10" t="n"/>
      <c r="E580" s="11" t="n"/>
      <c r="F580" s="12" t="n"/>
      <c r="G580" s="13" t="n"/>
      <c r="H580" s="12" t="n"/>
      <c r="I580" s="12" t="n"/>
      <c r="J580" s="12" t="n"/>
      <c r="K580" s="12" t="n"/>
    </row>
    <row customHeight="true" ht="12.75" outlineLevel="0" r="581">
      <c r="A581" s="7" t="n"/>
      <c r="B581" s="8" t="n"/>
      <c r="C581" s="8" t="n"/>
      <c r="D581" s="10" t="n"/>
      <c r="E581" s="11" t="n"/>
      <c r="F581" s="12" t="n"/>
      <c r="G581" s="13" t="n"/>
      <c r="H581" s="12" t="n"/>
      <c r="I581" s="12" t="n"/>
      <c r="J581" s="12" t="n"/>
      <c r="K581" s="12" t="n"/>
    </row>
    <row customHeight="true" ht="12.75" outlineLevel="0" r="582">
      <c r="A582" s="7" t="n"/>
      <c r="B582" s="8" t="n"/>
      <c r="C582" s="8" t="n"/>
      <c r="D582" s="10" t="n"/>
      <c r="E582" s="11" t="n"/>
      <c r="F582" s="12" t="n"/>
      <c r="G582" s="13" t="n"/>
      <c r="H582" s="12" t="n"/>
      <c r="I582" s="12" t="n"/>
      <c r="J582" s="12" t="n"/>
      <c r="K582" s="12" t="n"/>
    </row>
    <row customHeight="true" ht="12.75" outlineLevel="0" r="583">
      <c r="A583" s="7" t="n"/>
      <c r="B583" s="8" t="n"/>
      <c r="C583" s="8" t="n"/>
      <c r="D583" s="10" t="n"/>
      <c r="E583" s="11" t="n"/>
      <c r="F583" s="12" t="n"/>
      <c r="G583" s="13" t="n"/>
      <c r="H583" s="12" t="n"/>
      <c r="I583" s="12" t="n"/>
      <c r="J583" s="12" t="n"/>
      <c r="K583" s="12" t="n"/>
    </row>
    <row customHeight="true" ht="12.75" outlineLevel="0" r="584">
      <c r="A584" s="7" t="n"/>
      <c r="B584" s="8" t="n"/>
      <c r="C584" s="8" t="n"/>
      <c r="D584" s="10" t="n"/>
      <c r="E584" s="11" t="n"/>
      <c r="F584" s="12" t="n"/>
      <c r="G584" s="13" t="n"/>
      <c r="H584" s="12" t="n"/>
      <c r="I584" s="12" t="n"/>
      <c r="J584" s="12" t="n"/>
      <c r="K584" s="12" t="n"/>
    </row>
    <row customHeight="true" ht="12.75" outlineLevel="0" r="585">
      <c r="A585" s="7" t="n"/>
      <c r="B585" s="8" t="n"/>
      <c r="C585" s="8" t="n"/>
      <c r="D585" s="10" t="n"/>
      <c r="E585" s="11" t="n"/>
      <c r="F585" s="12" t="n"/>
      <c r="G585" s="13" t="n"/>
      <c r="H585" s="12" t="n"/>
      <c r="I585" s="12" t="n"/>
      <c r="J585" s="12" t="n"/>
      <c r="K585" s="12" t="n"/>
    </row>
    <row customHeight="true" ht="12.75" outlineLevel="0" r="586">
      <c r="A586" s="7" t="n"/>
      <c r="B586" s="8" t="n"/>
      <c r="C586" s="8" t="n"/>
      <c r="D586" s="10" t="n"/>
      <c r="E586" s="11" t="n"/>
      <c r="F586" s="12" t="n"/>
      <c r="G586" s="13" t="n"/>
      <c r="H586" s="12" t="n"/>
      <c r="I586" s="12" t="n"/>
      <c r="J586" s="12" t="n"/>
      <c r="K586" s="12" t="n"/>
    </row>
    <row customHeight="true" ht="12.75" outlineLevel="0" r="587">
      <c r="A587" s="7" t="n"/>
      <c r="B587" s="8" t="n"/>
      <c r="C587" s="8" t="n"/>
      <c r="D587" s="10" t="n"/>
      <c r="E587" s="11" t="n"/>
      <c r="F587" s="12" t="n"/>
      <c r="G587" s="13" t="n"/>
      <c r="H587" s="12" t="n"/>
      <c r="I587" s="12" t="n"/>
      <c r="J587" s="12" t="n"/>
      <c r="K587" s="12" t="n"/>
    </row>
    <row customHeight="true" ht="12.75" outlineLevel="0" r="588">
      <c r="A588" s="7" t="n"/>
      <c r="B588" s="8" t="n"/>
      <c r="C588" s="8" t="n"/>
      <c r="D588" s="10" t="n"/>
      <c r="E588" s="11" t="n"/>
      <c r="F588" s="12" t="n"/>
      <c r="G588" s="13" t="n"/>
      <c r="H588" s="12" t="n"/>
      <c r="I588" s="12" t="n"/>
      <c r="J588" s="12" t="n"/>
      <c r="K588" s="12" t="n"/>
    </row>
    <row customHeight="true" ht="12.75" outlineLevel="0" r="589">
      <c r="A589" s="7" t="n"/>
      <c r="B589" s="8" t="n"/>
      <c r="C589" s="8" t="n"/>
      <c r="D589" s="10" t="n"/>
      <c r="E589" s="11" t="n"/>
      <c r="F589" s="12" t="n"/>
      <c r="G589" s="13" t="n"/>
      <c r="H589" s="12" t="n"/>
      <c r="I589" s="12" t="n"/>
      <c r="J589" s="12" t="n"/>
      <c r="K589" s="12" t="n"/>
    </row>
    <row customHeight="true" ht="12.75" outlineLevel="0" r="590">
      <c r="A590" s="7" t="n"/>
      <c r="B590" s="8" t="n"/>
      <c r="C590" s="8" t="n"/>
      <c r="D590" s="10" t="n"/>
      <c r="E590" s="11" t="n"/>
      <c r="F590" s="12" t="n"/>
      <c r="G590" s="13" t="n"/>
      <c r="H590" s="12" t="n"/>
      <c r="I590" s="12" t="n"/>
      <c r="J590" s="12" t="n"/>
      <c r="K590" s="12" t="n"/>
    </row>
    <row customHeight="true" ht="12.75" outlineLevel="0" r="591">
      <c r="A591" s="7" t="n"/>
      <c r="B591" s="8" t="n"/>
      <c r="C591" s="8" t="n"/>
      <c r="D591" s="10" t="n"/>
      <c r="E591" s="11" t="n"/>
      <c r="F591" s="12" t="n"/>
      <c r="G591" s="13" t="n"/>
      <c r="H591" s="12" t="n"/>
      <c r="I591" s="12" t="n"/>
      <c r="J591" s="12" t="n"/>
      <c r="K591" s="12" t="n"/>
    </row>
    <row customHeight="true" ht="12.75" outlineLevel="0" r="592">
      <c r="A592" s="7" t="n"/>
      <c r="B592" s="8" t="n"/>
      <c r="C592" s="8" t="n"/>
      <c r="D592" s="10" t="n"/>
      <c r="E592" s="11" t="n"/>
      <c r="F592" s="12" t="n"/>
      <c r="G592" s="13" t="n"/>
      <c r="H592" s="12" t="n"/>
      <c r="I592" s="12" t="n"/>
      <c r="J592" s="12" t="n"/>
      <c r="K592" s="12" t="n"/>
    </row>
    <row customHeight="true" ht="12.75" outlineLevel="0" r="593">
      <c r="A593" s="7" t="n"/>
      <c r="B593" s="8" t="n"/>
      <c r="C593" s="8" t="n"/>
      <c r="D593" s="10" t="n"/>
      <c r="E593" s="11" t="n"/>
      <c r="F593" s="12" t="n"/>
      <c r="G593" s="13" t="n"/>
      <c r="H593" s="12" t="n"/>
      <c r="I593" s="12" t="n"/>
      <c r="J593" s="12" t="n"/>
      <c r="K593" s="12" t="n"/>
    </row>
    <row customHeight="true" ht="12.75" outlineLevel="0" r="594">
      <c r="A594" s="7" t="n"/>
      <c r="B594" s="8" t="n"/>
      <c r="C594" s="8" t="n"/>
      <c r="D594" s="10" t="n"/>
      <c r="E594" s="11" t="n"/>
      <c r="F594" s="12" t="n"/>
      <c r="G594" s="13" t="n"/>
      <c r="H594" s="12" t="n"/>
      <c r="I594" s="12" t="n"/>
      <c r="J594" s="12" t="n"/>
      <c r="K594" s="12" t="n"/>
    </row>
    <row customHeight="true" ht="12.75" outlineLevel="0" r="595">
      <c r="A595" s="7" t="n"/>
      <c r="B595" s="8" t="n"/>
      <c r="C595" s="8" t="n"/>
      <c r="D595" s="10" t="n"/>
      <c r="E595" s="11" t="n"/>
      <c r="F595" s="12" t="n"/>
      <c r="G595" s="13" t="n"/>
      <c r="H595" s="12" t="n"/>
      <c r="I595" s="12" t="n"/>
      <c r="J595" s="12" t="n"/>
      <c r="K595" s="12" t="n"/>
    </row>
    <row customHeight="true" ht="12.75" outlineLevel="0" r="596">
      <c r="A596" s="7" t="n"/>
      <c r="B596" s="8" t="n"/>
      <c r="C596" s="8" t="n"/>
      <c r="D596" s="10" t="n"/>
      <c r="E596" s="11" t="n"/>
      <c r="F596" s="12" t="n"/>
      <c r="G596" s="13" t="n"/>
      <c r="H596" s="12" t="n"/>
      <c r="I596" s="12" t="n"/>
      <c r="J596" s="12" t="n"/>
      <c r="K596" s="12" t="n"/>
    </row>
    <row customHeight="true" ht="12.75" outlineLevel="0" r="597">
      <c r="A597" s="7" t="n"/>
      <c r="B597" s="8" t="n"/>
      <c r="C597" s="8" t="n"/>
      <c r="D597" s="10" t="n"/>
      <c r="E597" s="11" t="n"/>
      <c r="F597" s="12" t="n"/>
      <c r="G597" s="13" t="n"/>
      <c r="H597" s="12" t="n"/>
      <c r="I597" s="12" t="n"/>
      <c r="J597" s="12" t="n"/>
      <c r="K597" s="12" t="n"/>
    </row>
    <row customHeight="true" ht="12.75" outlineLevel="0" r="598">
      <c r="A598" s="7" t="n"/>
      <c r="B598" s="8" t="n"/>
      <c r="C598" s="8" t="n"/>
      <c r="D598" s="10" t="n"/>
      <c r="E598" s="11" t="n"/>
      <c r="F598" s="12" t="n"/>
      <c r="G598" s="13" t="n"/>
      <c r="H598" s="12" t="n"/>
      <c r="I598" s="12" t="n"/>
      <c r="J598" s="12" t="n"/>
      <c r="K598" s="12" t="n"/>
    </row>
    <row customHeight="true" ht="12.75" outlineLevel="0" r="599">
      <c r="A599" s="7" t="n"/>
      <c r="B599" s="8" t="n"/>
      <c r="C599" s="8" t="n"/>
      <c r="D599" s="10" t="n"/>
      <c r="E599" s="11" t="n"/>
      <c r="F599" s="12" t="n"/>
      <c r="G599" s="13" t="n"/>
      <c r="H599" s="12" t="n"/>
      <c r="I599" s="12" t="n"/>
      <c r="J599" s="12" t="n"/>
      <c r="K599" s="12" t="n"/>
    </row>
    <row customHeight="true" ht="12.75" outlineLevel="0" r="600">
      <c r="A600" s="7" t="n"/>
      <c r="B600" s="8" t="n"/>
      <c r="C600" s="8" t="n"/>
      <c r="D600" s="10" t="n"/>
      <c r="E600" s="11" t="n"/>
      <c r="F600" s="12" t="n"/>
      <c r="G600" s="13" t="n"/>
      <c r="H600" s="12" t="n"/>
      <c r="I600" s="12" t="n"/>
      <c r="J600" s="12" t="n"/>
      <c r="K600" s="12" t="n"/>
    </row>
    <row customHeight="true" ht="12.75" outlineLevel="0" r="601">
      <c r="A601" s="7" t="n"/>
      <c r="B601" s="8" t="n"/>
      <c r="C601" s="8" t="n"/>
      <c r="D601" s="10" t="n"/>
      <c r="E601" s="11" t="n"/>
      <c r="F601" s="12" t="n"/>
      <c r="G601" s="13" t="n"/>
      <c r="H601" s="12" t="n"/>
      <c r="I601" s="12" t="n"/>
      <c r="J601" s="12" t="n"/>
      <c r="K601" s="12" t="n"/>
    </row>
    <row customHeight="true" ht="12.75" outlineLevel="0" r="602">
      <c r="A602" s="7" t="n"/>
      <c r="B602" s="8" t="n"/>
      <c r="C602" s="8" t="n"/>
      <c r="D602" s="10" t="n"/>
      <c r="E602" s="11" t="n"/>
      <c r="F602" s="12" t="n"/>
      <c r="G602" s="13" t="n"/>
      <c r="H602" s="12" t="n"/>
      <c r="I602" s="12" t="n"/>
      <c r="J602" s="12" t="n"/>
      <c r="K602" s="12" t="n"/>
    </row>
    <row customHeight="true" ht="12.75" outlineLevel="0" r="603">
      <c r="A603" s="7" t="n"/>
      <c r="B603" s="8" t="n"/>
      <c r="C603" s="8" t="n"/>
      <c r="D603" s="10" t="n"/>
      <c r="E603" s="11" t="n"/>
      <c r="F603" s="12" t="n"/>
      <c r="G603" s="13" t="n"/>
      <c r="H603" s="12" t="n"/>
      <c r="I603" s="12" t="n"/>
      <c r="J603" s="12" t="n"/>
      <c r="K603" s="12" t="n"/>
    </row>
    <row customHeight="true" ht="12.75" outlineLevel="0" r="604">
      <c r="A604" s="7" t="n"/>
      <c r="B604" s="8" t="n"/>
      <c r="C604" s="8" t="n"/>
      <c r="D604" s="10" t="n"/>
      <c r="E604" s="11" t="n"/>
      <c r="F604" s="12" t="n"/>
      <c r="G604" s="13" t="n"/>
      <c r="H604" s="12" t="n"/>
      <c r="I604" s="12" t="n"/>
      <c r="J604" s="12" t="n"/>
      <c r="K604" s="12" t="n"/>
    </row>
    <row customHeight="true" ht="12.75" outlineLevel="0" r="605">
      <c r="A605" s="7" t="n"/>
      <c r="B605" s="8" t="n"/>
      <c r="C605" s="8" t="n"/>
      <c r="D605" s="10" t="n"/>
      <c r="E605" s="11" t="n"/>
      <c r="F605" s="12" t="n"/>
      <c r="G605" s="13" t="n"/>
      <c r="H605" s="12" t="n"/>
      <c r="I605" s="12" t="n"/>
      <c r="J605" s="12" t="n"/>
      <c r="K605" s="12" t="n"/>
    </row>
    <row customHeight="true" ht="12.75" outlineLevel="0" r="606">
      <c r="A606" s="7" t="n"/>
      <c r="B606" s="8" t="n"/>
      <c r="C606" s="8" t="n"/>
      <c r="D606" s="10" t="n"/>
      <c r="E606" s="11" t="n"/>
      <c r="F606" s="12" t="n"/>
      <c r="G606" s="13" t="n"/>
      <c r="H606" s="12" t="n"/>
      <c r="I606" s="12" t="n"/>
      <c r="J606" s="12" t="n"/>
      <c r="K606" s="12" t="n"/>
    </row>
    <row customHeight="true" ht="12.75" outlineLevel="0" r="607">
      <c r="A607" s="7" t="n"/>
      <c r="B607" s="8" t="n"/>
      <c r="C607" s="8" t="n"/>
      <c r="D607" s="10" t="n"/>
      <c r="E607" s="11" t="n"/>
      <c r="F607" s="12" t="n"/>
      <c r="G607" s="13" t="n"/>
      <c r="H607" s="12" t="n"/>
      <c r="I607" s="12" t="n"/>
      <c r="J607" s="12" t="n"/>
      <c r="K607" s="12" t="n"/>
    </row>
    <row customHeight="true" ht="12.75" outlineLevel="0" r="608">
      <c r="A608" s="7" t="n"/>
      <c r="B608" s="8" t="n"/>
      <c r="C608" s="8" t="n"/>
      <c r="D608" s="10" t="n"/>
      <c r="E608" s="11" t="n"/>
      <c r="F608" s="12" t="n"/>
      <c r="G608" s="13" t="n"/>
      <c r="H608" s="12" t="n"/>
      <c r="I608" s="12" t="n"/>
      <c r="J608" s="12" t="n"/>
      <c r="K608" s="12" t="n"/>
    </row>
    <row customHeight="true" ht="12.75" outlineLevel="0" r="609">
      <c r="A609" s="7" t="n"/>
      <c r="B609" s="8" t="n"/>
      <c r="C609" s="8" t="n"/>
      <c r="D609" s="10" t="n"/>
      <c r="E609" s="11" t="n"/>
      <c r="F609" s="12" t="n"/>
      <c r="G609" s="13" t="n"/>
      <c r="H609" s="12" t="n"/>
      <c r="I609" s="12" t="n"/>
      <c r="J609" s="12" t="n"/>
      <c r="K609" s="12" t="n"/>
    </row>
    <row customHeight="true" ht="12.75" outlineLevel="0" r="610">
      <c r="A610" s="7" t="n"/>
      <c r="B610" s="8" t="n"/>
      <c r="C610" s="8" t="n"/>
      <c r="D610" s="10" t="n"/>
      <c r="E610" s="11" t="n"/>
      <c r="F610" s="12" t="n"/>
      <c r="G610" s="13" t="n"/>
      <c r="H610" s="12" t="n"/>
      <c r="I610" s="12" t="n"/>
      <c r="J610" s="12" t="n"/>
      <c r="K610" s="12" t="n"/>
    </row>
    <row customHeight="true" ht="12.75" outlineLevel="0" r="611">
      <c r="A611" s="7" t="n"/>
      <c r="B611" s="8" t="n"/>
      <c r="C611" s="8" t="n"/>
      <c r="D611" s="10" t="n"/>
      <c r="E611" s="11" t="n"/>
      <c r="F611" s="12" t="n"/>
      <c r="G611" s="13" t="n"/>
      <c r="H611" s="12" t="n"/>
      <c r="I611" s="12" t="n"/>
      <c r="J611" s="12" t="n"/>
      <c r="K611" s="12" t="n"/>
    </row>
    <row customHeight="true" ht="12.75" outlineLevel="0" r="612">
      <c r="A612" s="7" t="n"/>
      <c r="B612" s="8" t="n"/>
      <c r="C612" s="8" t="n"/>
      <c r="D612" s="10" t="n"/>
      <c r="E612" s="11" t="n"/>
      <c r="F612" s="12" t="n"/>
      <c r="G612" s="13" t="n"/>
      <c r="H612" s="12" t="n"/>
      <c r="I612" s="12" t="n"/>
      <c r="J612" s="12" t="n"/>
      <c r="K612" s="12" t="n"/>
    </row>
    <row customHeight="true" ht="12.75" outlineLevel="0" r="613">
      <c r="A613" s="7" t="n"/>
      <c r="B613" s="8" t="n"/>
      <c r="C613" s="8" t="n"/>
      <c r="D613" s="10" t="n"/>
      <c r="E613" s="11" t="n"/>
      <c r="F613" s="12" t="n"/>
      <c r="G613" s="13" t="n"/>
      <c r="H613" s="12" t="n"/>
      <c r="I613" s="12" t="n"/>
      <c r="J613" s="12" t="n"/>
      <c r="K613" s="12" t="n"/>
    </row>
    <row customHeight="true" ht="12.75" outlineLevel="0" r="614">
      <c r="A614" s="7" t="n"/>
      <c r="B614" s="8" t="n"/>
      <c r="C614" s="8" t="n"/>
      <c r="D614" s="10" t="n"/>
      <c r="E614" s="11" t="n"/>
      <c r="F614" s="12" t="n"/>
      <c r="G614" s="13" t="n"/>
      <c r="H614" s="12" t="n"/>
      <c r="I614" s="12" t="n"/>
      <c r="J614" s="12" t="n"/>
      <c r="K614" s="12" t="n"/>
    </row>
    <row customHeight="true" ht="12.75" outlineLevel="0" r="615">
      <c r="A615" s="7" t="n"/>
      <c r="B615" s="8" t="n"/>
      <c r="C615" s="8" t="n"/>
      <c r="D615" s="10" t="n"/>
      <c r="E615" s="11" t="n"/>
      <c r="F615" s="12" t="n"/>
      <c r="G615" s="13" t="n"/>
      <c r="H615" s="12" t="n"/>
      <c r="I615" s="12" t="n"/>
      <c r="J615" s="12" t="n"/>
      <c r="K615" s="12" t="n"/>
    </row>
    <row customHeight="true" ht="12.75" outlineLevel="0" r="616">
      <c r="A616" s="7" t="n"/>
      <c r="B616" s="8" t="n"/>
      <c r="C616" s="8" t="n"/>
      <c r="D616" s="10" t="n"/>
      <c r="E616" s="11" t="n"/>
      <c r="F616" s="12" t="n"/>
      <c r="G616" s="13" t="n"/>
      <c r="H616" s="12" t="n"/>
      <c r="I616" s="12" t="n"/>
      <c r="J616" s="12" t="n"/>
      <c r="K616" s="12" t="n"/>
    </row>
    <row customHeight="true" ht="12.75" outlineLevel="0" r="617">
      <c r="A617" s="7" t="n"/>
      <c r="B617" s="8" t="n"/>
      <c r="C617" s="8" t="n"/>
      <c r="D617" s="10" t="n"/>
      <c r="E617" s="11" t="n"/>
      <c r="F617" s="12" t="n"/>
      <c r="G617" s="13" t="n"/>
      <c r="H617" s="12" t="n"/>
      <c r="I617" s="12" t="n"/>
      <c r="J617" s="12" t="n"/>
      <c r="K617" s="12" t="n"/>
    </row>
    <row customHeight="true" ht="12.75" outlineLevel="0" r="618">
      <c r="A618" s="7" t="n"/>
      <c r="B618" s="8" t="n"/>
      <c r="C618" s="8" t="n"/>
      <c r="D618" s="10" t="n"/>
      <c r="E618" s="11" t="n"/>
      <c r="F618" s="12" t="n"/>
      <c r="G618" s="13" t="n"/>
      <c r="H618" s="12" t="n"/>
      <c r="I618" s="12" t="n"/>
      <c r="J618" s="12" t="n"/>
      <c r="K618" s="12" t="n"/>
    </row>
    <row customHeight="true" ht="12.75" outlineLevel="0" r="619">
      <c r="A619" s="7" t="n"/>
      <c r="B619" s="8" t="n"/>
      <c r="C619" s="8" t="n"/>
      <c r="D619" s="10" t="n"/>
      <c r="E619" s="11" t="n"/>
      <c r="F619" s="12" t="n"/>
      <c r="G619" s="13" t="n"/>
      <c r="H619" s="12" t="n"/>
      <c r="I619" s="12" t="n"/>
      <c r="J619" s="12" t="n"/>
      <c r="K619" s="12" t="n"/>
    </row>
    <row customHeight="true" ht="12.75" outlineLevel="0" r="620">
      <c r="A620" s="7" t="n"/>
      <c r="B620" s="8" t="n"/>
      <c r="C620" s="8" t="n"/>
      <c r="D620" s="10" t="n"/>
      <c r="E620" s="11" t="n"/>
      <c r="F620" s="12" t="n"/>
      <c r="G620" s="13" t="n"/>
      <c r="H620" s="12" t="n"/>
      <c r="I620" s="12" t="n"/>
      <c r="J620" s="12" t="n"/>
      <c r="K620" s="12" t="n"/>
    </row>
    <row customHeight="true" ht="12.75" outlineLevel="0" r="621">
      <c r="A621" s="7" t="n"/>
      <c r="B621" s="8" t="n"/>
      <c r="C621" s="8" t="n"/>
      <c r="D621" s="10" t="n"/>
      <c r="E621" s="11" t="n"/>
      <c r="F621" s="12" t="n"/>
      <c r="G621" s="13" t="n"/>
      <c r="H621" s="12" t="n"/>
      <c r="I621" s="12" t="n"/>
      <c r="J621" s="12" t="n"/>
      <c r="K621" s="12" t="n"/>
    </row>
    <row customHeight="true" ht="12.75" outlineLevel="0" r="622">
      <c r="A622" s="7" t="n"/>
      <c r="B622" s="8" t="n"/>
      <c r="C622" s="8" t="n"/>
      <c r="D622" s="10" t="n"/>
      <c r="E622" s="11" t="n"/>
      <c r="F622" s="12" t="n"/>
      <c r="G622" s="13" t="n"/>
      <c r="H622" s="12" t="n"/>
      <c r="I622" s="12" t="n"/>
      <c r="J622" s="12" t="n"/>
      <c r="K622" s="12" t="n"/>
    </row>
    <row customHeight="true" ht="12.75" outlineLevel="0" r="623">
      <c r="A623" s="7" t="n"/>
      <c r="B623" s="8" t="n"/>
      <c r="C623" s="8" t="n"/>
      <c r="D623" s="10" t="n"/>
      <c r="E623" s="11" t="n"/>
      <c r="F623" s="12" t="n"/>
      <c r="G623" s="13" t="n"/>
      <c r="H623" s="12" t="n"/>
      <c r="I623" s="12" t="n"/>
      <c r="J623" s="12" t="n"/>
      <c r="K623" s="12" t="n"/>
    </row>
    <row customHeight="true" ht="12.75" outlineLevel="0" r="624">
      <c r="A624" s="7" t="n"/>
      <c r="B624" s="8" t="n"/>
      <c r="C624" s="8" t="n"/>
      <c r="D624" s="10" t="n"/>
      <c r="E624" s="11" t="n"/>
      <c r="F624" s="12" t="n"/>
      <c r="G624" s="13" t="n"/>
      <c r="H624" s="12" t="n"/>
      <c r="I624" s="12" t="n"/>
      <c r="J624" s="12" t="n"/>
      <c r="K624" s="12" t="n"/>
    </row>
    <row customHeight="true" ht="12.75" outlineLevel="0" r="625">
      <c r="A625" s="7" t="n"/>
      <c r="B625" s="8" t="n"/>
      <c r="C625" s="8" t="n"/>
      <c r="D625" s="10" t="n"/>
      <c r="E625" s="11" t="n"/>
      <c r="F625" s="12" t="n"/>
      <c r="G625" s="13" t="n"/>
      <c r="H625" s="12" t="n"/>
      <c r="I625" s="12" t="n"/>
      <c r="J625" s="12" t="n"/>
      <c r="K625" s="12" t="n"/>
    </row>
    <row customHeight="true" ht="12.75" outlineLevel="0" r="626">
      <c r="A626" s="7" t="n"/>
      <c r="B626" s="8" t="n"/>
      <c r="C626" s="8" t="n"/>
      <c r="D626" s="10" t="n"/>
      <c r="E626" s="11" t="n"/>
      <c r="F626" s="12" t="n"/>
      <c r="G626" s="13" t="n"/>
      <c r="H626" s="12" t="n"/>
      <c r="I626" s="12" t="n"/>
      <c r="J626" s="12" t="n"/>
      <c r="K626" s="12" t="n"/>
    </row>
    <row customHeight="true" ht="12.75" outlineLevel="0" r="627">
      <c r="A627" s="7" t="n"/>
      <c r="B627" s="8" t="n"/>
      <c r="C627" s="8" t="n"/>
      <c r="D627" s="10" t="n"/>
      <c r="E627" s="11" t="n"/>
      <c r="F627" s="12" t="n"/>
      <c r="G627" s="13" t="n"/>
      <c r="H627" s="12" t="n"/>
      <c r="I627" s="12" t="n"/>
      <c r="J627" s="12" t="n"/>
      <c r="K627" s="12" t="n"/>
    </row>
    <row customHeight="true" ht="12.75" outlineLevel="0" r="628">
      <c r="A628" s="7" t="n"/>
      <c r="B628" s="8" t="n"/>
      <c r="C628" s="8" t="n"/>
      <c r="D628" s="10" t="n"/>
      <c r="E628" s="11" t="n"/>
      <c r="F628" s="12" t="n"/>
      <c r="G628" s="13" t="n"/>
      <c r="H628" s="12" t="n"/>
      <c r="I628" s="12" t="n"/>
      <c r="J628" s="12" t="n"/>
      <c r="K628" s="12" t="n"/>
    </row>
    <row customHeight="true" ht="12.75" outlineLevel="0" r="629">
      <c r="A629" s="7" t="n"/>
      <c r="B629" s="8" t="n"/>
      <c r="C629" s="8" t="n"/>
      <c r="D629" s="10" t="n"/>
      <c r="E629" s="11" t="n"/>
      <c r="F629" s="12" t="n"/>
      <c r="G629" s="13" t="n"/>
      <c r="H629" s="12" t="n"/>
      <c r="I629" s="12" t="n"/>
      <c r="J629" s="12" t="n"/>
      <c r="K629" s="12" t="n"/>
    </row>
    <row customHeight="true" ht="12.75" outlineLevel="0" r="630">
      <c r="A630" s="7" t="n"/>
      <c r="B630" s="8" t="n"/>
      <c r="C630" s="8" t="n"/>
      <c r="D630" s="10" t="n"/>
      <c r="E630" s="11" t="n"/>
      <c r="F630" s="12" t="n"/>
      <c r="G630" s="13" t="n"/>
      <c r="H630" s="12" t="n"/>
      <c r="I630" s="12" t="n"/>
      <c r="J630" s="12" t="n"/>
      <c r="K630" s="12" t="n"/>
    </row>
    <row customHeight="true" ht="12.75" outlineLevel="0" r="631">
      <c r="A631" s="7" t="n"/>
      <c r="B631" s="8" t="n"/>
      <c r="C631" s="8" t="n"/>
      <c r="D631" s="10" t="n"/>
      <c r="E631" s="11" t="n"/>
      <c r="F631" s="12" t="n"/>
      <c r="G631" s="13" t="n"/>
      <c r="H631" s="12" t="n"/>
      <c r="I631" s="12" t="n"/>
      <c r="J631" s="12" t="n"/>
      <c r="K631" s="12" t="n"/>
    </row>
    <row customHeight="true" ht="12.75" outlineLevel="0" r="632">
      <c r="A632" s="7" t="n"/>
      <c r="B632" s="8" t="n"/>
      <c r="C632" s="8" t="n"/>
      <c r="D632" s="10" t="n"/>
      <c r="E632" s="11" t="n"/>
      <c r="F632" s="12" t="n"/>
      <c r="G632" s="13" t="n"/>
      <c r="H632" s="12" t="n"/>
      <c r="I632" s="12" t="n"/>
      <c r="J632" s="12" t="n"/>
      <c r="K632" s="12" t="n"/>
    </row>
    <row customHeight="true" ht="12.75" outlineLevel="0" r="633">
      <c r="A633" s="7" t="n"/>
      <c r="B633" s="8" t="n"/>
      <c r="C633" s="8" t="n"/>
      <c r="D633" s="10" t="n"/>
      <c r="E633" s="11" t="n"/>
      <c r="F633" s="12" t="n"/>
      <c r="G633" s="13" t="n"/>
      <c r="H633" s="12" t="n"/>
      <c r="I633" s="12" t="n"/>
      <c r="J633" s="12" t="n"/>
      <c r="K633" s="12" t="n"/>
    </row>
    <row customHeight="true" ht="12.75" outlineLevel="0" r="634">
      <c r="A634" s="7" t="n"/>
      <c r="B634" s="8" t="n"/>
      <c r="C634" s="8" t="n"/>
      <c r="D634" s="10" t="n"/>
      <c r="E634" s="11" t="n"/>
      <c r="F634" s="12" t="n"/>
      <c r="G634" s="13" t="n"/>
      <c r="H634" s="12" t="n"/>
      <c r="I634" s="12" t="n"/>
      <c r="J634" s="12" t="n"/>
      <c r="K634" s="12" t="n"/>
    </row>
    <row customHeight="true" ht="12.75" outlineLevel="0" r="635">
      <c r="A635" s="7" t="n"/>
      <c r="B635" s="8" t="n"/>
      <c r="C635" s="8" t="n"/>
      <c r="D635" s="10" t="n"/>
      <c r="E635" s="11" t="n"/>
      <c r="F635" s="12" t="n"/>
      <c r="G635" s="13" t="n"/>
      <c r="H635" s="12" t="n"/>
      <c r="I635" s="12" t="n"/>
      <c r="J635" s="12" t="n"/>
      <c r="K635" s="12" t="n"/>
    </row>
    <row customHeight="true" ht="12.75" outlineLevel="0" r="636">
      <c r="A636" s="7" t="n"/>
      <c r="B636" s="8" t="n"/>
      <c r="C636" s="8" t="n"/>
      <c r="D636" s="10" t="n"/>
      <c r="E636" s="11" t="n"/>
      <c r="F636" s="12" t="n"/>
      <c r="G636" s="13" t="n"/>
      <c r="H636" s="12" t="n"/>
      <c r="I636" s="12" t="n"/>
      <c r="J636" s="12" t="n"/>
      <c r="K636" s="12" t="n"/>
    </row>
    <row customHeight="true" ht="12.75" outlineLevel="0" r="637">
      <c r="A637" s="7" t="n"/>
      <c r="B637" s="8" t="n"/>
      <c r="C637" s="8" t="n"/>
      <c r="D637" s="10" t="n"/>
      <c r="E637" s="11" t="n"/>
      <c r="F637" s="12" t="n"/>
      <c r="G637" s="13" t="n"/>
      <c r="H637" s="12" t="n"/>
      <c r="I637" s="12" t="n"/>
      <c r="J637" s="12" t="n"/>
      <c r="K637" s="12" t="n"/>
    </row>
    <row customHeight="true" ht="12.75" outlineLevel="0" r="638">
      <c r="A638" s="7" t="n"/>
      <c r="B638" s="8" t="n"/>
      <c r="C638" s="8" t="n"/>
      <c r="D638" s="10" t="n"/>
      <c r="E638" s="11" t="n"/>
      <c r="F638" s="12" t="n"/>
      <c r="G638" s="13" t="n"/>
      <c r="H638" s="12" t="n"/>
      <c r="I638" s="12" t="n"/>
      <c r="J638" s="12" t="n"/>
      <c r="K638" s="12" t="n"/>
    </row>
    <row customHeight="true" ht="12.75" outlineLevel="0" r="639">
      <c r="A639" s="7" t="n"/>
      <c r="B639" s="8" t="n"/>
      <c r="C639" s="8" t="n"/>
      <c r="D639" s="10" t="n"/>
      <c r="E639" s="11" t="n"/>
      <c r="F639" s="12" t="n"/>
      <c r="G639" s="13" t="n"/>
      <c r="H639" s="12" t="n"/>
      <c r="I639" s="12" t="n"/>
      <c r="J639" s="12" t="n"/>
      <c r="K639" s="12" t="n"/>
    </row>
    <row customHeight="true" ht="12.75" outlineLevel="0" r="640">
      <c r="A640" s="7" t="n"/>
      <c r="B640" s="8" t="n"/>
      <c r="C640" s="8" t="n"/>
      <c r="D640" s="10" t="n"/>
      <c r="E640" s="11" t="n"/>
      <c r="F640" s="12" t="n"/>
      <c r="G640" s="13" t="n"/>
      <c r="H640" s="12" t="n"/>
      <c r="I640" s="12" t="n"/>
      <c r="J640" s="12" t="n"/>
      <c r="K640" s="12" t="n"/>
    </row>
    <row customHeight="true" ht="12.75" outlineLevel="0" r="641">
      <c r="A641" s="7" t="n"/>
      <c r="B641" s="8" t="n"/>
      <c r="C641" s="8" t="n"/>
      <c r="D641" s="10" t="n"/>
      <c r="E641" s="11" t="n"/>
      <c r="F641" s="12" t="n"/>
      <c r="G641" s="13" t="n"/>
      <c r="H641" s="12" t="n"/>
      <c r="I641" s="12" t="n"/>
      <c r="J641" s="12" t="n"/>
      <c r="K641" s="12" t="n"/>
    </row>
    <row customHeight="true" ht="12.75" outlineLevel="0" r="642">
      <c r="A642" s="7" t="n"/>
      <c r="B642" s="8" t="n"/>
      <c r="C642" s="8" t="n"/>
      <c r="D642" s="10" t="n"/>
      <c r="E642" s="11" t="n"/>
      <c r="F642" s="12" t="n"/>
      <c r="G642" s="13" t="n"/>
      <c r="H642" s="12" t="n"/>
      <c r="I642" s="12" t="n"/>
      <c r="J642" s="12" t="n"/>
      <c r="K642" s="12" t="n"/>
    </row>
    <row customHeight="true" ht="12.75" outlineLevel="0" r="643">
      <c r="A643" s="7" t="n"/>
      <c r="B643" s="8" t="n"/>
      <c r="C643" s="8" t="n"/>
      <c r="D643" s="10" t="n"/>
      <c r="E643" s="11" t="n"/>
      <c r="F643" s="12" t="n"/>
      <c r="G643" s="13" t="n"/>
      <c r="H643" s="12" t="n"/>
      <c r="I643" s="12" t="n"/>
      <c r="J643" s="12" t="n"/>
      <c r="K643" s="12" t="n"/>
    </row>
    <row customHeight="true" ht="12.75" outlineLevel="0" r="644">
      <c r="A644" s="7" t="n"/>
      <c r="B644" s="8" t="n"/>
      <c r="C644" s="8" t="n"/>
      <c r="D644" s="10" t="n"/>
      <c r="E644" s="11" t="n"/>
      <c r="F644" s="12" t="n"/>
      <c r="G644" s="13" t="n"/>
      <c r="H644" s="12" t="n"/>
      <c r="I644" s="12" t="n"/>
      <c r="J644" s="12" t="n"/>
      <c r="K644" s="12" t="n"/>
    </row>
    <row customHeight="true" ht="12.75" outlineLevel="0" r="645">
      <c r="A645" s="7" t="n"/>
      <c r="B645" s="8" t="n"/>
      <c r="C645" s="8" t="n"/>
      <c r="D645" s="10" t="n"/>
      <c r="E645" s="11" t="n"/>
      <c r="F645" s="12" t="n"/>
      <c r="G645" s="13" t="n"/>
      <c r="H645" s="12" t="n"/>
      <c r="I645" s="12" t="n"/>
      <c r="J645" s="12" t="n"/>
      <c r="K645" s="12" t="n"/>
    </row>
    <row customHeight="true" ht="12.75" outlineLevel="0" r="646">
      <c r="A646" s="7" t="n"/>
      <c r="B646" s="8" t="n"/>
      <c r="C646" s="8" t="n"/>
      <c r="D646" s="10" t="n"/>
      <c r="E646" s="11" t="n"/>
      <c r="F646" s="12" t="n"/>
      <c r="G646" s="13" t="n"/>
      <c r="H646" s="12" t="n"/>
      <c r="I646" s="12" t="n"/>
      <c r="J646" s="12" t="n"/>
      <c r="K646" s="12" t="n"/>
    </row>
    <row customHeight="true" ht="12.75" outlineLevel="0" r="647">
      <c r="A647" s="7" t="n"/>
      <c r="B647" s="8" t="n"/>
      <c r="C647" s="8" t="n"/>
      <c r="D647" s="10" t="n"/>
      <c r="E647" s="11" t="n"/>
      <c r="F647" s="12" t="n"/>
      <c r="G647" s="13" t="n"/>
      <c r="H647" s="12" t="n"/>
      <c r="I647" s="12" t="n"/>
      <c r="J647" s="12" t="n"/>
      <c r="K647" s="12" t="n"/>
    </row>
    <row customHeight="true" ht="12.75" outlineLevel="0" r="648">
      <c r="A648" s="7" t="n"/>
      <c r="B648" s="8" t="n"/>
      <c r="C648" s="8" t="n"/>
      <c r="D648" s="10" t="n"/>
      <c r="E648" s="11" t="n"/>
      <c r="F648" s="12" t="n"/>
      <c r="G648" s="13" t="n"/>
      <c r="H648" s="12" t="n"/>
      <c r="I648" s="12" t="n"/>
      <c r="J648" s="12" t="n"/>
      <c r="K648" s="12" t="n"/>
    </row>
    <row customHeight="true" ht="12.75" outlineLevel="0" r="649">
      <c r="A649" s="7" t="n"/>
      <c r="B649" s="8" t="n"/>
      <c r="C649" s="8" t="n"/>
      <c r="D649" s="10" t="n"/>
      <c r="E649" s="11" t="n"/>
      <c r="F649" s="12" t="n"/>
      <c r="G649" s="13" t="n"/>
      <c r="H649" s="12" t="n"/>
      <c r="I649" s="12" t="n"/>
      <c r="J649" s="12" t="n"/>
      <c r="K649" s="12" t="n"/>
    </row>
    <row customHeight="true" ht="12.75" outlineLevel="0" r="650">
      <c r="A650" s="7" t="n"/>
      <c r="B650" s="8" t="n"/>
      <c r="C650" s="8" t="n"/>
      <c r="D650" s="10" t="n"/>
      <c r="E650" s="11" t="n"/>
      <c r="F650" s="12" t="n"/>
      <c r="G650" s="13" t="n"/>
      <c r="H650" s="12" t="n"/>
      <c r="I650" s="12" t="n"/>
      <c r="J650" s="12" t="n"/>
      <c r="K650" s="12" t="n"/>
    </row>
    <row customHeight="true" ht="12.75" outlineLevel="0" r="651">
      <c r="A651" s="7" t="n"/>
      <c r="B651" s="8" t="n"/>
      <c r="C651" s="8" t="n"/>
      <c r="D651" s="10" t="n"/>
      <c r="E651" s="11" t="n"/>
      <c r="F651" s="12" t="n"/>
      <c r="G651" s="13" t="n"/>
      <c r="H651" s="12" t="n"/>
      <c r="I651" s="12" t="n"/>
      <c r="J651" s="12" t="n"/>
      <c r="K651" s="12" t="n"/>
    </row>
    <row customHeight="true" ht="12.75" outlineLevel="0" r="652">
      <c r="A652" s="7" t="n"/>
      <c r="B652" s="8" t="n"/>
      <c r="C652" s="8" t="n"/>
      <c r="D652" s="10" t="n"/>
      <c r="E652" s="11" t="n"/>
      <c r="F652" s="12" t="n"/>
      <c r="G652" s="13" t="n"/>
      <c r="H652" s="12" t="n"/>
      <c r="I652" s="12" t="n"/>
      <c r="J652" s="12" t="n"/>
      <c r="K652" s="12" t="n"/>
    </row>
    <row customHeight="true" ht="12.75" outlineLevel="0" r="653">
      <c r="A653" s="7" t="n"/>
      <c r="B653" s="8" t="n"/>
      <c r="C653" s="8" t="n"/>
      <c r="D653" s="10" t="n"/>
      <c r="E653" s="11" t="n"/>
      <c r="F653" s="12" t="n"/>
      <c r="G653" s="13" t="n"/>
      <c r="H653" s="12" t="n"/>
      <c r="I653" s="12" t="n"/>
      <c r="J653" s="12" t="n"/>
      <c r="K653" s="12" t="n"/>
    </row>
    <row customHeight="true" ht="12.75" outlineLevel="0" r="654">
      <c r="A654" s="7" t="n"/>
      <c r="B654" s="8" t="n"/>
      <c r="C654" s="8" t="n"/>
      <c r="D654" s="10" t="n"/>
      <c r="E654" s="11" t="n"/>
      <c r="F654" s="12" t="n"/>
      <c r="G654" s="13" t="n"/>
      <c r="H654" s="12" t="n"/>
      <c r="I654" s="12" t="n"/>
      <c r="J654" s="12" t="n"/>
      <c r="K654" s="12" t="n"/>
    </row>
    <row customHeight="true" ht="12.75" outlineLevel="0" r="655">
      <c r="A655" s="7" t="n"/>
      <c r="B655" s="8" t="n"/>
      <c r="C655" s="8" t="n"/>
      <c r="D655" s="10" t="n"/>
      <c r="E655" s="11" t="n"/>
      <c r="F655" s="12" t="n"/>
      <c r="G655" s="13" t="n"/>
      <c r="H655" s="12" t="n"/>
      <c r="I655" s="12" t="n"/>
      <c r="J655" s="12" t="n"/>
      <c r="K655" s="12" t="n"/>
    </row>
    <row customHeight="true" ht="12.75" outlineLevel="0" r="656">
      <c r="A656" s="7" t="n"/>
      <c r="B656" s="8" t="n"/>
      <c r="C656" s="8" t="n"/>
      <c r="D656" s="10" t="n"/>
      <c r="E656" s="11" t="n"/>
      <c r="F656" s="12" t="n"/>
      <c r="G656" s="13" t="n"/>
      <c r="H656" s="12" t="n"/>
      <c r="I656" s="12" t="n"/>
      <c r="J656" s="12" t="n"/>
      <c r="K656" s="12" t="n"/>
    </row>
    <row customHeight="true" ht="12.75" outlineLevel="0" r="657">
      <c r="A657" s="7" t="n"/>
      <c r="B657" s="8" t="n"/>
      <c r="C657" s="8" t="n"/>
      <c r="D657" s="10" t="n"/>
      <c r="E657" s="11" t="n"/>
      <c r="F657" s="12" t="n"/>
      <c r="G657" s="13" t="n"/>
      <c r="H657" s="12" t="n"/>
      <c r="I657" s="12" t="n"/>
      <c r="J657" s="12" t="n"/>
      <c r="K657" s="12" t="n"/>
    </row>
    <row customHeight="true" ht="12.75" outlineLevel="0" r="658">
      <c r="A658" s="7" t="n"/>
      <c r="B658" s="8" t="n"/>
      <c r="C658" s="8" t="n"/>
      <c r="D658" s="10" t="n"/>
      <c r="E658" s="11" t="n"/>
      <c r="F658" s="12" t="n"/>
      <c r="G658" s="13" t="n"/>
      <c r="H658" s="12" t="n"/>
      <c r="I658" s="12" t="n"/>
      <c r="J658" s="12" t="n"/>
      <c r="K658" s="12" t="n"/>
    </row>
    <row customHeight="true" ht="12.75" outlineLevel="0" r="659">
      <c r="A659" s="7" t="n"/>
      <c r="B659" s="8" t="n"/>
      <c r="C659" s="8" t="n"/>
      <c r="D659" s="10" t="n"/>
      <c r="E659" s="11" t="n"/>
      <c r="F659" s="12" t="n"/>
      <c r="G659" s="13" t="n"/>
      <c r="H659" s="12" t="n"/>
      <c r="I659" s="12" t="n"/>
      <c r="J659" s="12" t="n"/>
      <c r="K659" s="12" t="n"/>
    </row>
    <row customHeight="true" ht="12.75" outlineLevel="0" r="660">
      <c r="A660" s="7" t="n"/>
      <c r="B660" s="8" t="n"/>
      <c r="C660" s="8" t="n"/>
      <c r="D660" s="10" t="n"/>
      <c r="E660" s="11" t="n"/>
      <c r="F660" s="12" t="n"/>
      <c r="G660" s="13" t="n"/>
      <c r="H660" s="12" t="n"/>
      <c r="I660" s="12" t="n"/>
      <c r="J660" s="12" t="n"/>
      <c r="K660" s="12" t="n"/>
    </row>
    <row customHeight="true" ht="12.75" outlineLevel="0" r="661">
      <c r="A661" s="7" t="n"/>
      <c r="B661" s="8" t="n"/>
      <c r="C661" s="8" t="n"/>
      <c r="D661" s="10" t="n"/>
      <c r="E661" s="11" t="n"/>
      <c r="F661" s="12" t="n"/>
      <c r="G661" s="13" t="n"/>
      <c r="H661" s="12" t="n"/>
      <c r="I661" s="12" t="n"/>
      <c r="J661" s="12" t="n"/>
      <c r="K661" s="12" t="n"/>
    </row>
    <row customHeight="true" ht="12.75" outlineLevel="0" r="662">
      <c r="A662" s="7" t="n"/>
      <c r="B662" s="8" t="n"/>
      <c r="C662" s="8" t="n"/>
      <c r="D662" s="10" t="n"/>
      <c r="E662" s="11" t="n"/>
      <c r="F662" s="12" t="n"/>
      <c r="G662" s="13" t="n"/>
      <c r="H662" s="12" t="n"/>
      <c r="I662" s="12" t="n"/>
      <c r="J662" s="12" t="n"/>
      <c r="K662" s="12" t="n"/>
    </row>
    <row customHeight="true" ht="12.75" outlineLevel="0" r="663">
      <c r="A663" s="7" t="n"/>
      <c r="B663" s="8" t="n"/>
      <c r="C663" s="8" t="n"/>
      <c r="D663" s="10" t="n"/>
      <c r="E663" s="11" t="n"/>
      <c r="F663" s="12" t="n"/>
      <c r="G663" s="13" t="n"/>
      <c r="H663" s="12" t="n"/>
      <c r="I663" s="12" t="n"/>
      <c r="J663" s="12" t="n"/>
      <c r="K663" s="12" t="n"/>
    </row>
    <row customHeight="true" ht="12.75" outlineLevel="0" r="664">
      <c r="A664" s="7" t="n"/>
      <c r="B664" s="8" t="n"/>
      <c r="C664" s="8" t="n"/>
      <c r="D664" s="10" t="n"/>
      <c r="E664" s="11" t="n"/>
      <c r="F664" s="12" t="n"/>
      <c r="G664" s="13" t="n"/>
      <c r="H664" s="12" t="n"/>
      <c r="I664" s="12" t="n"/>
      <c r="J664" s="12" t="n"/>
      <c r="K664" s="12" t="n"/>
    </row>
    <row customHeight="true" ht="12.75" outlineLevel="0" r="665">
      <c r="A665" s="7" t="n"/>
      <c r="B665" s="8" t="n"/>
      <c r="C665" s="8" t="n"/>
      <c r="D665" s="10" t="n"/>
      <c r="E665" s="11" t="n"/>
      <c r="F665" s="12" t="n"/>
      <c r="G665" s="13" t="n"/>
      <c r="H665" s="12" t="n"/>
      <c r="I665" s="12" t="n"/>
      <c r="J665" s="12" t="n"/>
      <c r="K665" s="12" t="n"/>
    </row>
    <row customHeight="true" ht="12.75" outlineLevel="0" r="666">
      <c r="A666" s="7" t="n"/>
      <c r="B666" s="8" t="n"/>
      <c r="C666" s="8" t="n"/>
      <c r="D666" s="10" t="n"/>
      <c r="E666" s="11" t="n"/>
      <c r="F666" s="12" t="n"/>
      <c r="G666" s="13" t="n"/>
      <c r="H666" s="12" t="n"/>
      <c r="I666" s="12" t="n"/>
      <c r="J666" s="12" t="n"/>
      <c r="K666" s="12" t="n"/>
    </row>
    <row customHeight="true" ht="12.75" outlineLevel="0" r="667">
      <c r="A667" s="7" t="n"/>
      <c r="B667" s="8" t="n"/>
      <c r="C667" s="8" t="n"/>
      <c r="D667" s="10" t="n"/>
      <c r="E667" s="11" t="n"/>
      <c r="F667" s="12" t="n"/>
      <c r="G667" s="13" t="n"/>
      <c r="H667" s="12" t="n"/>
      <c r="I667" s="12" t="n"/>
      <c r="J667" s="12" t="n"/>
      <c r="K667" s="12" t="n"/>
    </row>
    <row customHeight="true" ht="12.75" outlineLevel="0" r="668">
      <c r="A668" s="7" t="n"/>
      <c r="B668" s="8" t="n"/>
      <c r="C668" s="8" t="n"/>
      <c r="D668" s="10" t="n"/>
      <c r="E668" s="11" t="n"/>
      <c r="F668" s="12" t="n"/>
      <c r="G668" s="13" t="n"/>
      <c r="H668" s="12" t="n"/>
      <c r="I668" s="12" t="n"/>
      <c r="J668" s="12" t="n"/>
      <c r="K668" s="12" t="n"/>
    </row>
    <row customHeight="true" ht="12.75" outlineLevel="0" r="669">
      <c r="A669" s="7" t="n"/>
      <c r="B669" s="8" t="n"/>
      <c r="C669" s="8" t="n"/>
      <c r="D669" s="10" t="n"/>
      <c r="E669" s="11" t="n"/>
      <c r="F669" s="12" t="n"/>
      <c r="G669" s="13" t="n"/>
      <c r="H669" s="12" t="n"/>
      <c r="I669" s="12" t="n"/>
      <c r="J669" s="12" t="n"/>
      <c r="K669" s="12" t="n"/>
    </row>
    <row customHeight="true" ht="12.75" outlineLevel="0" r="670">
      <c r="A670" s="7" t="n"/>
      <c r="B670" s="8" t="n"/>
      <c r="C670" s="8" t="n"/>
      <c r="D670" s="10" t="n"/>
      <c r="E670" s="11" t="n"/>
      <c r="F670" s="12" t="n"/>
      <c r="G670" s="13" t="n"/>
      <c r="H670" s="12" t="n"/>
      <c r="I670" s="12" t="n"/>
      <c r="J670" s="12" t="n"/>
      <c r="K670" s="12" t="n"/>
    </row>
    <row customHeight="true" ht="12.75" outlineLevel="0" r="671">
      <c r="A671" s="7" t="n"/>
      <c r="B671" s="8" t="n"/>
      <c r="C671" s="8" t="n"/>
      <c r="D671" s="10" t="n"/>
      <c r="E671" s="11" t="n"/>
      <c r="F671" s="12" t="n"/>
      <c r="G671" s="13" t="n"/>
      <c r="H671" s="12" t="n"/>
      <c r="I671" s="12" t="n"/>
      <c r="J671" s="12" t="n"/>
      <c r="K671" s="12" t="n"/>
    </row>
    <row customHeight="true" ht="12.75" outlineLevel="0" r="672">
      <c r="A672" s="7" t="n"/>
      <c r="B672" s="8" t="n"/>
      <c r="C672" s="8" t="n"/>
      <c r="D672" s="10" t="n"/>
      <c r="E672" s="11" t="n"/>
      <c r="F672" s="12" t="n"/>
      <c r="G672" s="13" t="n"/>
      <c r="H672" s="12" t="n"/>
      <c r="I672" s="12" t="n"/>
      <c r="J672" s="12" t="n"/>
      <c r="K672" s="12" t="n"/>
    </row>
    <row customHeight="true" ht="12.75" outlineLevel="0" r="673">
      <c r="A673" s="7" t="n"/>
      <c r="B673" s="8" t="n"/>
      <c r="C673" s="8" t="n"/>
      <c r="D673" s="10" t="n"/>
      <c r="E673" s="11" t="n"/>
      <c r="F673" s="12" t="n"/>
      <c r="G673" s="13" t="n"/>
      <c r="H673" s="12" t="n"/>
      <c r="I673" s="12" t="n"/>
      <c r="J673" s="12" t="n"/>
      <c r="K673" s="12" t="n"/>
    </row>
    <row customHeight="true" ht="12.75" outlineLevel="0" r="674">
      <c r="A674" s="7" t="n"/>
      <c r="B674" s="8" t="n"/>
      <c r="C674" s="8" t="n"/>
      <c r="D674" s="10" t="n"/>
      <c r="E674" s="11" t="n"/>
      <c r="F674" s="12" t="n"/>
      <c r="G674" s="13" t="n"/>
      <c r="H674" s="12" t="n"/>
      <c r="I674" s="12" t="n"/>
      <c r="J674" s="12" t="n"/>
      <c r="K674" s="12" t="n"/>
    </row>
    <row customHeight="true" ht="12.75" outlineLevel="0" r="675">
      <c r="A675" s="7" t="n"/>
      <c r="B675" s="8" t="n"/>
      <c r="C675" s="8" t="n"/>
      <c r="D675" s="10" t="n"/>
      <c r="E675" s="11" t="n"/>
      <c r="F675" s="12" t="n"/>
      <c r="G675" s="13" t="n"/>
      <c r="H675" s="12" t="n"/>
      <c r="I675" s="12" t="n"/>
      <c r="J675" s="12" t="n"/>
      <c r="K675" s="12" t="n"/>
    </row>
    <row customHeight="true" ht="12.75" outlineLevel="0" r="676">
      <c r="A676" s="7" t="n"/>
      <c r="B676" s="8" t="n"/>
      <c r="C676" s="8" t="n"/>
      <c r="D676" s="10" t="n"/>
      <c r="E676" s="11" t="n"/>
      <c r="F676" s="12" t="n"/>
      <c r="G676" s="13" t="n"/>
      <c r="H676" s="12" t="n"/>
      <c r="I676" s="12" t="n"/>
      <c r="J676" s="12" t="n"/>
      <c r="K676" s="12" t="n"/>
    </row>
    <row customHeight="true" ht="12.75" outlineLevel="0" r="677">
      <c r="A677" s="7" t="n"/>
      <c r="B677" s="8" t="n"/>
      <c r="C677" s="8" t="n"/>
      <c r="D677" s="10" t="n"/>
      <c r="E677" s="11" t="n"/>
      <c r="F677" s="12" t="n"/>
      <c r="G677" s="13" t="n"/>
      <c r="H677" s="12" t="n"/>
      <c r="I677" s="12" t="n"/>
      <c r="J677" s="12" t="n"/>
      <c r="K677" s="12" t="n"/>
    </row>
    <row customHeight="true" ht="12.75" outlineLevel="0" r="678">
      <c r="A678" s="7" t="n"/>
      <c r="B678" s="8" t="n"/>
      <c r="C678" s="8" t="n"/>
      <c r="D678" s="10" t="n"/>
      <c r="E678" s="11" t="n"/>
      <c r="F678" s="12" t="n"/>
      <c r="G678" s="13" t="n"/>
      <c r="H678" s="12" t="n"/>
      <c r="I678" s="12" t="n"/>
      <c r="J678" s="12" t="n"/>
      <c r="K678" s="12" t="n"/>
    </row>
    <row customHeight="true" ht="12.75" outlineLevel="0" r="679">
      <c r="A679" s="7" t="n"/>
      <c r="B679" s="8" t="n"/>
      <c r="C679" s="8" t="n"/>
      <c r="D679" s="10" t="n"/>
      <c r="E679" s="11" t="n"/>
      <c r="F679" s="12" t="n"/>
      <c r="G679" s="13" t="n"/>
      <c r="H679" s="12" t="n"/>
      <c r="I679" s="12" t="n"/>
      <c r="J679" s="12" t="n"/>
      <c r="K679" s="12" t="n"/>
    </row>
    <row customHeight="true" ht="12.75" outlineLevel="0" r="680">
      <c r="A680" s="7" t="n"/>
      <c r="B680" s="8" t="n"/>
      <c r="C680" s="8" t="n"/>
      <c r="D680" s="10" t="n"/>
      <c r="E680" s="11" t="n"/>
      <c r="F680" s="12" t="n"/>
      <c r="G680" s="13" t="n"/>
      <c r="H680" s="12" t="n"/>
      <c r="I680" s="12" t="n"/>
      <c r="J680" s="12" t="n"/>
      <c r="K680" s="12" t="n"/>
    </row>
    <row customHeight="true" ht="12.75" outlineLevel="0" r="681">
      <c r="A681" s="7" t="n"/>
      <c r="B681" s="8" t="n"/>
      <c r="C681" s="8" t="n"/>
      <c r="D681" s="10" t="n"/>
      <c r="E681" s="11" t="n"/>
      <c r="F681" s="12" t="n"/>
      <c r="G681" s="13" t="n"/>
      <c r="H681" s="12" t="n"/>
      <c r="I681" s="12" t="n"/>
      <c r="J681" s="12" t="n"/>
      <c r="K681" s="12" t="n"/>
    </row>
    <row customHeight="true" ht="12.75" outlineLevel="0" r="682">
      <c r="A682" s="7" t="n"/>
      <c r="B682" s="8" t="n"/>
      <c r="C682" s="8" t="n"/>
      <c r="D682" s="10" t="n"/>
      <c r="E682" s="11" t="n"/>
      <c r="F682" s="12" t="n"/>
      <c r="G682" s="13" t="n"/>
      <c r="H682" s="12" t="n"/>
      <c r="I682" s="12" t="n"/>
      <c r="J682" s="12" t="n"/>
      <c r="K682" s="12" t="n"/>
    </row>
    <row customHeight="true" ht="12.75" outlineLevel="0" r="683">
      <c r="A683" s="7" t="n"/>
      <c r="B683" s="8" t="n"/>
      <c r="C683" s="8" t="n"/>
      <c r="D683" s="10" t="n"/>
      <c r="E683" s="11" t="n"/>
      <c r="F683" s="12" t="n"/>
      <c r="G683" s="13" t="n"/>
      <c r="H683" s="12" t="n"/>
      <c r="I683" s="12" t="n"/>
      <c r="J683" s="12" t="n"/>
      <c r="K683" s="12" t="n"/>
    </row>
    <row customHeight="true" ht="12.75" outlineLevel="0" r="684">
      <c r="A684" s="7" t="n"/>
      <c r="B684" s="8" t="n"/>
      <c r="C684" s="8" t="n"/>
      <c r="D684" s="10" t="n"/>
      <c r="E684" s="11" t="n"/>
      <c r="F684" s="12" t="n"/>
      <c r="G684" s="13" t="n"/>
      <c r="H684" s="12" t="n"/>
      <c r="I684" s="12" t="n"/>
      <c r="J684" s="12" t="n"/>
      <c r="K684" s="12" t="n"/>
    </row>
    <row customHeight="true" ht="12.75" outlineLevel="0" r="685">
      <c r="A685" s="7" t="n"/>
      <c r="B685" s="8" t="n"/>
      <c r="C685" s="8" t="n"/>
      <c r="D685" s="10" t="n"/>
      <c r="E685" s="11" t="n"/>
      <c r="F685" s="12" t="n"/>
      <c r="G685" s="13" t="n"/>
      <c r="H685" s="12" t="n"/>
      <c r="I685" s="12" t="n"/>
      <c r="J685" s="12" t="n"/>
      <c r="K685" s="12" t="n"/>
    </row>
    <row customHeight="true" ht="12.75" outlineLevel="0" r="686">
      <c r="A686" s="7" t="n"/>
      <c r="B686" s="8" t="n"/>
      <c r="C686" s="8" t="n"/>
      <c r="D686" s="10" t="n"/>
      <c r="E686" s="11" t="n"/>
      <c r="F686" s="12" t="n"/>
      <c r="G686" s="13" t="n"/>
      <c r="H686" s="12" t="n"/>
      <c r="I686" s="12" t="n"/>
      <c r="J686" s="12" t="n"/>
      <c r="K686" s="12" t="n"/>
    </row>
    <row customHeight="true" ht="12.75" outlineLevel="0" r="687">
      <c r="A687" s="7" t="n"/>
      <c r="B687" s="8" t="n"/>
      <c r="C687" s="8" t="n"/>
      <c r="D687" s="10" t="n"/>
      <c r="E687" s="11" t="n"/>
      <c r="F687" s="12" t="n"/>
      <c r="G687" s="13" t="n"/>
      <c r="H687" s="12" t="n"/>
      <c r="I687" s="12" t="n"/>
      <c r="J687" s="12" t="n"/>
      <c r="K687" s="12" t="n"/>
    </row>
    <row customHeight="true" ht="12.75" outlineLevel="0" r="688">
      <c r="A688" s="7" t="n"/>
      <c r="B688" s="8" t="n"/>
      <c r="C688" s="8" t="n"/>
      <c r="D688" s="10" t="n"/>
      <c r="E688" s="11" t="n"/>
      <c r="F688" s="12" t="n"/>
      <c r="G688" s="13" t="n"/>
      <c r="H688" s="12" t="n"/>
      <c r="I688" s="12" t="n"/>
      <c r="J688" s="12" t="n"/>
      <c r="K688" s="12" t="n"/>
    </row>
    <row customHeight="true" ht="12.75" outlineLevel="0" r="689">
      <c r="A689" s="7" t="n"/>
      <c r="B689" s="8" t="n"/>
      <c r="C689" s="8" t="n"/>
      <c r="D689" s="10" t="n"/>
      <c r="E689" s="11" t="n"/>
      <c r="F689" s="12" t="n"/>
      <c r="G689" s="13" t="n"/>
      <c r="H689" s="12" t="n"/>
      <c r="I689" s="12" t="n"/>
      <c r="J689" s="12" t="n"/>
      <c r="K689" s="12" t="n"/>
    </row>
    <row customHeight="true" ht="12.75" outlineLevel="0" r="690">
      <c r="A690" s="7" t="n"/>
      <c r="B690" s="8" t="n"/>
      <c r="C690" s="8" t="n"/>
      <c r="D690" s="10" t="n"/>
      <c r="E690" s="11" t="n"/>
      <c r="F690" s="12" t="n"/>
      <c r="G690" s="13" t="n"/>
      <c r="H690" s="12" t="n"/>
      <c r="I690" s="12" t="n"/>
      <c r="J690" s="12" t="n"/>
      <c r="K690" s="12" t="n"/>
    </row>
    <row customHeight="true" ht="12.75" outlineLevel="0" r="691">
      <c r="A691" s="7" t="n"/>
      <c r="B691" s="8" t="n"/>
      <c r="C691" s="8" t="n"/>
      <c r="D691" s="10" t="n"/>
      <c r="E691" s="11" t="n"/>
      <c r="F691" s="12" t="n"/>
      <c r="G691" s="13" t="n"/>
      <c r="H691" s="12" t="n"/>
      <c r="I691" s="12" t="n"/>
      <c r="J691" s="12" t="n"/>
      <c r="K691" s="12" t="n"/>
    </row>
    <row customHeight="true" ht="12.75" outlineLevel="0" r="692">
      <c r="A692" s="7" t="n"/>
      <c r="B692" s="8" t="n"/>
      <c r="C692" s="8" t="n"/>
      <c r="D692" s="10" t="n"/>
      <c r="E692" s="11" t="n"/>
      <c r="F692" s="12" t="n"/>
      <c r="G692" s="13" t="n"/>
      <c r="H692" s="12" t="n"/>
      <c r="I692" s="12" t="n"/>
      <c r="J692" s="12" t="n"/>
      <c r="K692" s="12" t="n"/>
    </row>
    <row customHeight="true" ht="12.75" outlineLevel="0" r="693">
      <c r="A693" s="7" t="n"/>
      <c r="B693" s="8" t="n"/>
      <c r="C693" s="8" t="n"/>
      <c r="D693" s="10" t="n"/>
      <c r="E693" s="11" t="n"/>
      <c r="F693" s="12" t="n"/>
      <c r="G693" s="13" t="n"/>
      <c r="H693" s="12" t="n"/>
      <c r="I693" s="12" t="n"/>
      <c r="J693" s="12" t="n"/>
      <c r="K693" s="12" t="n"/>
    </row>
    <row customHeight="true" ht="12.75" outlineLevel="0" r="694">
      <c r="A694" s="7" t="n"/>
      <c r="B694" s="8" t="n"/>
      <c r="C694" s="8" t="n"/>
      <c r="D694" s="10" t="n"/>
      <c r="E694" s="11" t="n"/>
      <c r="F694" s="12" t="n"/>
      <c r="G694" s="13" t="n"/>
      <c r="H694" s="12" t="n"/>
      <c r="I694" s="12" t="n"/>
      <c r="J694" s="12" t="n"/>
      <c r="K694" s="12" t="n"/>
    </row>
    <row customHeight="true" ht="12.75" outlineLevel="0" r="695">
      <c r="A695" s="7" t="n"/>
      <c r="B695" s="8" t="n"/>
      <c r="C695" s="8" t="n"/>
      <c r="D695" s="10" t="n"/>
      <c r="E695" s="11" t="n"/>
      <c r="F695" s="12" t="n"/>
      <c r="G695" s="13" t="n"/>
      <c r="H695" s="12" t="n"/>
      <c r="I695" s="12" t="n"/>
      <c r="J695" s="12" t="n"/>
      <c r="K695" s="12" t="n"/>
    </row>
    <row customHeight="true" ht="12.75" outlineLevel="0" r="696">
      <c r="A696" s="7" t="n"/>
      <c r="B696" s="8" t="n"/>
      <c r="C696" s="8" t="n"/>
      <c r="D696" s="10" t="n"/>
      <c r="E696" s="11" t="n"/>
      <c r="F696" s="12" t="n"/>
      <c r="G696" s="13" t="n"/>
      <c r="H696" s="12" t="n"/>
      <c r="I696" s="12" t="n"/>
      <c r="J696" s="12" t="n"/>
      <c r="K696" s="12" t="n"/>
    </row>
    <row customHeight="true" ht="12.75" outlineLevel="0" r="697">
      <c r="A697" s="7" t="n"/>
      <c r="B697" s="8" t="n"/>
      <c r="C697" s="8" t="n"/>
      <c r="D697" s="10" t="n"/>
      <c r="E697" s="11" t="n"/>
      <c r="F697" s="12" t="n"/>
      <c r="G697" s="13" t="n"/>
      <c r="H697" s="12" t="n"/>
      <c r="I697" s="12" t="n"/>
      <c r="J697" s="12" t="n"/>
      <c r="K697" s="12" t="n"/>
    </row>
    <row customHeight="true" ht="12.75" outlineLevel="0" r="698">
      <c r="A698" s="7" t="n"/>
      <c r="B698" s="8" t="n"/>
      <c r="C698" s="8" t="n"/>
      <c r="D698" s="10" t="n"/>
      <c r="E698" s="11" t="n"/>
      <c r="F698" s="12" t="n"/>
      <c r="G698" s="13" t="n"/>
      <c r="H698" s="12" t="n"/>
      <c r="I698" s="12" t="n"/>
      <c r="J698" s="12" t="n"/>
      <c r="K698" s="12" t="n"/>
    </row>
    <row customHeight="true" ht="12.75" outlineLevel="0" r="699">
      <c r="A699" s="7" t="n"/>
      <c r="B699" s="8" t="n"/>
      <c r="C699" s="8" t="n"/>
      <c r="D699" s="10" t="n"/>
      <c r="E699" s="11" t="n"/>
      <c r="F699" s="12" t="n"/>
      <c r="G699" s="13" t="n"/>
      <c r="H699" s="12" t="n"/>
      <c r="I699" s="12" t="n"/>
      <c r="J699" s="12" t="n"/>
      <c r="K699" s="12" t="n"/>
    </row>
    <row customHeight="true" ht="12.75" outlineLevel="0" r="700">
      <c r="A700" s="7" t="n"/>
      <c r="B700" s="8" t="n"/>
      <c r="C700" s="8" t="n"/>
      <c r="D700" s="10" t="n"/>
      <c r="E700" s="11" t="n"/>
      <c r="F700" s="12" t="n"/>
      <c r="G700" s="13" t="n"/>
      <c r="H700" s="12" t="n"/>
      <c r="I700" s="12" t="n"/>
      <c r="J700" s="12" t="n"/>
      <c r="K700" s="12" t="n"/>
    </row>
    <row customHeight="true" ht="12.75" outlineLevel="0" r="701">
      <c r="A701" s="7" t="n"/>
      <c r="B701" s="8" t="n"/>
      <c r="C701" s="8" t="n"/>
      <c r="D701" s="10" t="n"/>
      <c r="E701" s="11" t="n"/>
      <c r="F701" s="12" t="n"/>
      <c r="G701" s="13" t="n"/>
      <c r="H701" s="12" t="n"/>
      <c r="I701" s="12" t="n"/>
      <c r="J701" s="12" t="n"/>
      <c r="K701" s="12" t="n"/>
    </row>
    <row customHeight="true" ht="12.75" outlineLevel="0" r="702">
      <c r="A702" s="7" t="n"/>
      <c r="B702" s="8" t="n"/>
      <c r="C702" s="8" t="n"/>
      <c r="D702" s="10" t="n"/>
      <c r="E702" s="11" t="n"/>
      <c r="F702" s="12" t="n"/>
      <c r="G702" s="13" t="n"/>
      <c r="H702" s="12" t="n"/>
      <c r="I702" s="12" t="n"/>
      <c r="J702" s="12" t="n"/>
      <c r="K702" s="12" t="n"/>
    </row>
    <row customHeight="true" ht="12.75" outlineLevel="0" r="703">
      <c r="A703" s="7" t="n"/>
      <c r="B703" s="8" t="n"/>
      <c r="C703" s="8" t="n"/>
      <c r="D703" s="10" t="n"/>
      <c r="E703" s="11" t="n"/>
      <c r="F703" s="12" t="n"/>
      <c r="G703" s="13" t="n"/>
      <c r="H703" s="12" t="n"/>
      <c r="I703" s="12" t="n"/>
      <c r="J703" s="12" t="n"/>
      <c r="K703" s="12" t="n"/>
    </row>
    <row customHeight="true" ht="12.75" outlineLevel="0" r="704">
      <c r="A704" s="7" t="n"/>
      <c r="B704" s="8" t="n"/>
      <c r="C704" s="8" t="n"/>
      <c r="D704" s="10" t="n"/>
      <c r="E704" s="11" t="n"/>
      <c r="F704" s="12" t="n"/>
      <c r="G704" s="13" t="n"/>
      <c r="H704" s="12" t="n"/>
      <c r="I704" s="12" t="n"/>
      <c r="J704" s="12" t="n"/>
      <c r="K704" s="12" t="n"/>
    </row>
    <row customHeight="true" ht="12.75" outlineLevel="0" r="705">
      <c r="A705" s="7" t="n"/>
      <c r="B705" s="8" t="n"/>
      <c r="C705" s="8" t="n"/>
      <c r="D705" s="10" t="n"/>
      <c r="E705" s="11" t="n"/>
      <c r="F705" s="12" t="n"/>
      <c r="G705" s="13" t="n"/>
      <c r="H705" s="12" t="n"/>
      <c r="I705" s="12" t="n"/>
      <c r="J705" s="12" t="n"/>
      <c r="K705" s="12" t="n"/>
    </row>
    <row customHeight="true" ht="12.75" outlineLevel="0" r="706">
      <c r="A706" s="7" t="n"/>
      <c r="B706" s="8" t="n"/>
      <c r="C706" s="8" t="n"/>
      <c r="D706" s="10" t="n"/>
      <c r="E706" s="11" t="n"/>
      <c r="F706" s="12" t="n"/>
      <c r="G706" s="13" t="n"/>
      <c r="H706" s="12" t="n"/>
      <c r="I706" s="12" t="n"/>
      <c r="J706" s="12" t="n"/>
      <c r="K706" s="12" t="n"/>
    </row>
    <row customHeight="true" ht="12.75" outlineLevel="0" r="707">
      <c r="A707" s="7" t="n"/>
      <c r="B707" s="8" t="n"/>
      <c r="C707" s="8" t="n"/>
      <c r="D707" s="10" t="n"/>
      <c r="E707" s="11" t="n"/>
      <c r="F707" s="12" t="n"/>
      <c r="G707" s="13" t="n"/>
      <c r="H707" s="12" t="n"/>
      <c r="I707" s="12" t="n"/>
      <c r="J707" s="12" t="n"/>
      <c r="K707" s="12" t="n"/>
    </row>
    <row customHeight="true" ht="12.75" outlineLevel="0" r="708">
      <c r="A708" s="7" t="n"/>
      <c r="B708" s="8" t="n"/>
      <c r="C708" s="8" t="n"/>
      <c r="D708" s="10" t="n"/>
      <c r="E708" s="11" t="n"/>
      <c r="F708" s="12" t="n"/>
      <c r="G708" s="13" t="n"/>
      <c r="H708" s="12" t="n"/>
      <c r="I708" s="12" t="n"/>
      <c r="J708" s="12" t="n"/>
      <c r="K708" s="12" t="n"/>
    </row>
    <row customHeight="true" ht="12.75" outlineLevel="0" r="709">
      <c r="A709" s="7" t="n"/>
      <c r="B709" s="8" t="n"/>
      <c r="C709" s="8" t="n"/>
      <c r="D709" s="10" t="n"/>
      <c r="E709" s="11" t="n"/>
      <c r="F709" s="12" t="n"/>
      <c r="G709" s="13" t="n"/>
      <c r="H709" s="12" t="n"/>
      <c r="I709" s="12" t="n"/>
      <c r="J709" s="12" t="n"/>
      <c r="K709" s="12" t="n"/>
    </row>
    <row customHeight="true" ht="12.75" outlineLevel="0" r="710">
      <c r="A710" s="7" t="n"/>
      <c r="B710" s="8" t="n"/>
      <c r="C710" s="8" t="n"/>
      <c r="D710" s="10" t="n"/>
      <c r="E710" s="11" t="n"/>
      <c r="F710" s="12" t="n"/>
      <c r="G710" s="13" t="n"/>
      <c r="H710" s="12" t="n"/>
      <c r="I710" s="12" t="n"/>
      <c r="J710" s="12" t="n"/>
      <c r="K710" s="12" t="n"/>
    </row>
    <row customHeight="true" ht="12.75" outlineLevel="0" r="711">
      <c r="A711" s="7" t="n"/>
      <c r="B711" s="8" t="n"/>
      <c r="C711" s="8" t="n"/>
      <c r="D711" s="10" t="n"/>
      <c r="E711" s="11" t="n"/>
      <c r="F711" s="12" t="n"/>
      <c r="G711" s="13" t="n"/>
      <c r="H711" s="12" t="n"/>
      <c r="I711" s="12" t="n"/>
      <c r="J711" s="12" t="n"/>
      <c r="K711" s="12" t="n"/>
    </row>
    <row customHeight="true" ht="12.75" outlineLevel="0" r="712">
      <c r="A712" s="7" t="n"/>
      <c r="B712" s="8" t="n"/>
      <c r="C712" s="8" t="n"/>
      <c r="D712" s="10" t="n"/>
      <c r="E712" s="11" t="n"/>
      <c r="F712" s="12" t="n"/>
      <c r="G712" s="13" t="n"/>
      <c r="H712" s="12" t="n"/>
      <c r="I712" s="12" t="n"/>
      <c r="J712" s="12" t="n"/>
      <c r="K712" s="12" t="n"/>
    </row>
    <row customHeight="true" ht="12.75" outlineLevel="0" r="713">
      <c r="A713" s="7" t="n"/>
      <c r="B713" s="8" t="n"/>
      <c r="C713" s="8" t="n"/>
      <c r="D713" s="10" t="n"/>
      <c r="E713" s="11" t="n"/>
      <c r="F713" s="12" t="n"/>
      <c r="G713" s="13" t="n"/>
      <c r="H713" s="12" t="n"/>
      <c r="I713" s="12" t="n"/>
      <c r="J713" s="12" t="n"/>
      <c r="K713" s="12" t="n"/>
    </row>
    <row customHeight="true" ht="12.75" outlineLevel="0" r="714">
      <c r="A714" s="7" t="n"/>
      <c r="B714" s="8" t="n"/>
      <c r="C714" s="8" t="n"/>
      <c r="D714" s="10" t="n"/>
      <c r="E714" s="11" t="n"/>
      <c r="F714" s="12" t="n"/>
      <c r="G714" s="13" t="n"/>
      <c r="H714" s="12" t="n"/>
      <c r="I714" s="12" t="n"/>
      <c r="J714" s="12" t="n"/>
      <c r="K714" s="12" t="n"/>
    </row>
    <row customHeight="true" ht="12.75" outlineLevel="0" r="715">
      <c r="A715" s="7" t="n"/>
      <c r="B715" s="8" t="n"/>
      <c r="C715" s="8" t="n"/>
      <c r="D715" s="10" t="n"/>
      <c r="E715" s="11" t="n"/>
      <c r="F715" s="12" t="n"/>
      <c r="G715" s="13" t="n"/>
      <c r="H715" s="12" t="n"/>
      <c r="I715" s="12" t="n"/>
      <c r="J715" s="12" t="n"/>
      <c r="K715" s="12" t="n"/>
    </row>
    <row customHeight="true" ht="12.75" outlineLevel="0" r="716">
      <c r="A716" s="7" t="n"/>
      <c r="B716" s="8" t="n"/>
      <c r="C716" s="8" t="n"/>
      <c r="D716" s="10" t="n"/>
      <c r="E716" s="11" t="n"/>
      <c r="F716" s="12" t="n"/>
      <c r="G716" s="13" t="n"/>
      <c r="H716" s="12" t="n"/>
      <c r="I716" s="12" t="n"/>
      <c r="J716" s="12" t="n"/>
      <c r="K716" s="12" t="n"/>
    </row>
    <row customHeight="true" ht="12.75" outlineLevel="0" r="717">
      <c r="A717" s="7" t="n"/>
      <c r="B717" s="8" t="n"/>
      <c r="C717" s="8" t="n"/>
      <c r="D717" s="10" t="n"/>
      <c r="E717" s="11" t="n"/>
      <c r="F717" s="12" t="n"/>
      <c r="G717" s="13" t="n"/>
      <c r="H717" s="12" t="n"/>
      <c r="I717" s="12" t="n"/>
      <c r="J717" s="12" t="n"/>
      <c r="K717" s="12" t="n"/>
    </row>
    <row customHeight="true" ht="12.75" outlineLevel="0" r="718">
      <c r="A718" s="7" t="n"/>
      <c r="B718" s="8" t="n"/>
      <c r="C718" s="8" t="n"/>
      <c r="D718" s="10" t="n"/>
      <c r="E718" s="11" t="n"/>
      <c r="F718" s="12" t="n"/>
      <c r="G718" s="13" t="n"/>
      <c r="H718" s="12" t="n"/>
      <c r="I718" s="12" t="n"/>
      <c r="J718" s="12" t="n"/>
      <c r="K718" s="12" t="n"/>
    </row>
    <row customHeight="true" ht="12.75" outlineLevel="0" r="719">
      <c r="A719" s="7" t="n"/>
      <c r="B719" s="8" t="n"/>
      <c r="C719" s="8" t="n"/>
      <c r="D719" s="10" t="n"/>
      <c r="E719" s="11" t="n"/>
      <c r="F719" s="12" t="n"/>
      <c r="G719" s="13" t="n"/>
      <c r="H719" s="12" t="n"/>
      <c r="I719" s="12" t="n"/>
      <c r="J719" s="12" t="n"/>
      <c r="K719" s="12" t="n"/>
    </row>
    <row customHeight="true" ht="12.75" outlineLevel="0" r="720">
      <c r="A720" s="7" t="n"/>
      <c r="B720" s="8" t="n"/>
      <c r="C720" s="8" t="n"/>
      <c r="D720" s="10" t="n"/>
      <c r="E720" s="11" t="n"/>
      <c r="F720" s="12" t="n"/>
      <c r="G720" s="13" t="n"/>
      <c r="H720" s="12" t="n"/>
      <c r="I720" s="12" t="n"/>
      <c r="J720" s="12" t="n"/>
      <c r="K720" s="12" t="n"/>
    </row>
    <row customHeight="true" ht="12.75" outlineLevel="0" r="721">
      <c r="A721" s="7" t="n"/>
      <c r="B721" s="8" t="n"/>
      <c r="C721" s="8" t="n"/>
      <c r="D721" s="10" t="n"/>
      <c r="E721" s="11" t="n"/>
      <c r="F721" s="12" t="n"/>
      <c r="G721" s="13" t="n"/>
      <c r="H721" s="12" t="n"/>
      <c r="I721" s="12" t="n"/>
      <c r="J721" s="12" t="n"/>
      <c r="K721" s="12" t="n"/>
    </row>
    <row customHeight="true" ht="12.75" outlineLevel="0" r="722">
      <c r="A722" s="7" t="n"/>
      <c r="B722" s="8" t="n"/>
      <c r="C722" s="8" t="n"/>
      <c r="D722" s="10" t="n"/>
      <c r="E722" s="11" t="n"/>
      <c r="F722" s="12" t="n"/>
      <c r="G722" s="13" t="n"/>
      <c r="H722" s="12" t="n"/>
      <c r="I722" s="12" t="n"/>
      <c r="J722" s="12" t="n"/>
      <c r="K722" s="12" t="n"/>
    </row>
    <row customHeight="true" ht="12.75" outlineLevel="0" r="723">
      <c r="A723" s="7" t="n"/>
      <c r="B723" s="8" t="n"/>
      <c r="C723" s="8" t="n"/>
      <c r="D723" s="10" t="n"/>
      <c r="E723" s="11" t="n"/>
      <c r="F723" s="12" t="n"/>
      <c r="G723" s="13" t="n"/>
      <c r="H723" s="12" t="n"/>
      <c r="I723" s="12" t="n"/>
      <c r="J723" s="12" t="n"/>
      <c r="K723" s="12" t="n"/>
    </row>
    <row customHeight="true" ht="12.75" outlineLevel="0" r="724">
      <c r="A724" s="7" t="n"/>
      <c r="B724" s="8" t="n"/>
      <c r="C724" s="8" t="n"/>
      <c r="D724" s="10" t="n"/>
      <c r="E724" s="11" t="n"/>
      <c r="F724" s="12" t="n"/>
      <c r="G724" s="13" t="n"/>
      <c r="H724" s="12" t="n"/>
      <c r="I724" s="12" t="n"/>
      <c r="J724" s="12" t="n"/>
      <c r="K724" s="12" t="n"/>
    </row>
    <row customHeight="true" ht="12.75" outlineLevel="0" r="725">
      <c r="A725" s="7" t="n"/>
      <c r="B725" s="8" t="n"/>
      <c r="C725" s="8" t="n"/>
      <c r="D725" s="10" t="n"/>
      <c r="E725" s="11" t="n"/>
      <c r="F725" s="12" t="n"/>
      <c r="G725" s="13" t="n"/>
      <c r="H725" s="12" t="n"/>
      <c r="I725" s="12" t="n"/>
      <c r="J725" s="12" t="n"/>
      <c r="K725" s="12" t="n"/>
    </row>
    <row customHeight="true" ht="12.75" outlineLevel="0" r="726">
      <c r="A726" s="7" t="n"/>
      <c r="B726" s="8" t="n"/>
      <c r="C726" s="8" t="n"/>
      <c r="D726" s="10" t="n"/>
      <c r="E726" s="11" t="n"/>
      <c r="F726" s="12" t="n"/>
      <c r="G726" s="13" t="n"/>
      <c r="H726" s="12" t="n"/>
      <c r="I726" s="12" t="n"/>
      <c r="J726" s="12" t="n"/>
      <c r="K726" s="12" t="n"/>
    </row>
    <row customHeight="true" ht="12.75" outlineLevel="0" r="727">
      <c r="A727" s="7" t="n"/>
      <c r="B727" s="8" t="n"/>
      <c r="C727" s="8" t="n"/>
      <c r="D727" s="10" t="n"/>
      <c r="E727" s="11" t="n"/>
      <c r="F727" s="12" t="n"/>
      <c r="G727" s="13" t="n"/>
      <c r="H727" s="12" t="n"/>
      <c r="I727" s="12" t="n"/>
      <c r="J727" s="12" t="n"/>
      <c r="K727" s="12" t="n"/>
    </row>
    <row customHeight="true" ht="12.75" outlineLevel="0" r="728">
      <c r="A728" s="7" t="n"/>
      <c r="B728" s="8" t="n"/>
      <c r="C728" s="8" t="n"/>
      <c r="D728" s="10" t="n"/>
      <c r="E728" s="11" t="n"/>
      <c r="F728" s="12" t="n"/>
      <c r="G728" s="13" t="n"/>
      <c r="H728" s="12" t="n"/>
      <c r="I728" s="12" t="n"/>
      <c r="J728" s="12" t="n"/>
      <c r="K728" s="12" t="n"/>
    </row>
    <row customHeight="true" ht="12.75" outlineLevel="0" r="729">
      <c r="A729" s="7" t="n"/>
      <c r="B729" s="8" t="n"/>
      <c r="C729" s="8" t="n"/>
      <c r="D729" s="10" t="n"/>
      <c r="E729" s="11" t="n"/>
      <c r="F729" s="12" t="n"/>
      <c r="G729" s="13" t="n"/>
      <c r="H729" s="12" t="n"/>
      <c r="I729" s="12" t="n"/>
      <c r="J729" s="12" t="n"/>
      <c r="K729" s="12" t="n"/>
    </row>
    <row customHeight="true" ht="12.75" outlineLevel="0" r="730">
      <c r="A730" s="7" t="n"/>
      <c r="B730" s="8" t="n"/>
      <c r="C730" s="8" t="n"/>
      <c r="D730" s="10" t="n"/>
      <c r="E730" s="11" t="n"/>
      <c r="F730" s="12" t="n"/>
      <c r="G730" s="13" t="n"/>
      <c r="H730" s="12" t="n"/>
      <c r="I730" s="12" t="n"/>
      <c r="J730" s="12" t="n"/>
      <c r="K730" s="12" t="n"/>
    </row>
    <row customHeight="true" ht="12.75" outlineLevel="0" r="731">
      <c r="A731" s="7" t="n"/>
      <c r="B731" s="8" t="n"/>
      <c r="C731" s="8" t="n"/>
      <c r="D731" s="10" t="n"/>
      <c r="E731" s="11" t="n"/>
      <c r="F731" s="12" t="n"/>
      <c r="G731" s="13" t="n"/>
      <c r="H731" s="12" t="n"/>
      <c r="I731" s="12" t="n"/>
      <c r="J731" s="12" t="n"/>
      <c r="K731" s="12" t="n"/>
    </row>
    <row customHeight="true" ht="12.75" outlineLevel="0" r="732">
      <c r="A732" s="7" t="n"/>
      <c r="B732" s="8" t="n"/>
      <c r="C732" s="8" t="n"/>
      <c r="D732" s="10" t="n"/>
      <c r="E732" s="11" t="n"/>
      <c r="F732" s="12" t="n"/>
      <c r="G732" s="13" t="n"/>
      <c r="H732" s="12" t="n"/>
      <c r="I732" s="12" t="n"/>
      <c r="J732" s="12" t="n"/>
      <c r="K732" s="12" t="n"/>
    </row>
    <row customHeight="true" ht="12.75" outlineLevel="0" r="733">
      <c r="A733" s="7" t="n"/>
      <c r="B733" s="8" t="n"/>
      <c r="C733" s="8" t="n"/>
      <c r="D733" s="10" t="n"/>
      <c r="E733" s="11" t="n"/>
      <c r="F733" s="12" t="n"/>
      <c r="G733" s="13" t="n"/>
      <c r="H733" s="12" t="n"/>
      <c r="I733" s="12" t="n"/>
      <c r="J733" s="12" t="n"/>
      <c r="K733" s="12" t="n"/>
    </row>
    <row customHeight="true" ht="12.75" outlineLevel="0" r="734">
      <c r="A734" s="7" t="n"/>
      <c r="B734" s="8" t="n"/>
      <c r="C734" s="8" t="n"/>
      <c r="D734" s="10" t="n"/>
      <c r="E734" s="11" t="n"/>
      <c r="F734" s="12" t="n"/>
      <c r="G734" s="13" t="n"/>
      <c r="H734" s="12" t="n"/>
      <c r="I734" s="12" t="n"/>
      <c r="J734" s="12" t="n"/>
      <c r="K734" s="12" t="n"/>
    </row>
    <row customHeight="true" ht="12.75" outlineLevel="0" r="735">
      <c r="A735" s="7" t="n"/>
      <c r="B735" s="8" t="n"/>
      <c r="C735" s="8" t="n"/>
      <c r="D735" s="10" t="n"/>
      <c r="E735" s="11" t="n"/>
      <c r="F735" s="12" t="n"/>
      <c r="G735" s="13" t="n"/>
      <c r="H735" s="12" t="n"/>
      <c r="I735" s="12" t="n"/>
      <c r="J735" s="12" t="n"/>
      <c r="K735" s="12" t="n"/>
    </row>
    <row customHeight="true" ht="12.75" outlineLevel="0" r="736">
      <c r="A736" s="7" t="n"/>
      <c r="B736" s="8" t="n"/>
      <c r="C736" s="8" t="n"/>
      <c r="D736" s="10" t="n"/>
      <c r="E736" s="11" t="n"/>
      <c r="F736" s="12" t="n"/>
      <c r="G736" s="13" t="n"/>
      <c r="H736" s="12" t="n"/>
      <c r="I736" s="12" t="n"/>
      <c r="J736" s="12" t="n"/>
      <c r="K736" s="12" t="n"/>
    </row>
    <row customHeight="true" ht="12.75" outlineLevel="0" r="737">
      <c r="A737" s="7" t="n"/>
      <c r="B737" s="8" t="n"/>
      <c r="C737" s="8" t="n"/>
      <c r="D737" s="10" t="n"/>
      <c r="E737" s="11" t="n"/>
      <c r="F737" s="12" t="n"/>
      <c r="G737" s="13" t="n"/>
      <c r="H737" s="12" t="n"/>
      <c r="I737" s="12" t="n"/>
      <c r="J737" s="12" t="n"/>
      <c r="K737" s="12" t="n"/>
    </row>
    <row customHeight="true" ht="12.75" outlineLevel="0" r="738">
      <c r="A738" s="7" t="n"/>
      <c r="B738" s="8" t="n"/>
      <c r="C738" s="8" t="n"/>
      <c r="D738" s="10" t="n"/>
      <c r="E738" s="11" t="n"/>
      <c r="F738" s="12" t="n"/>
      <c r="G738" s="13" t="n"/>
      <c r="H738" s="12" t="n"/>
      <c r="I738" s="12" t="n"/>
      <c r="J738" s="12" t="n"/>
      <c r="K738" s="12" t="n"/>
    </row>
    <row customHeight="true" ht="12.75" outlineLevel="0" r="739">
      <c r="A739" s="7" t="n"/>
      <c r="B739" s="8" t="n"/>
      <c r="C739" s="8" t="n"/>
      <c r="D739" s="10" t="n"/>
      <c r="E739" s="11" t="n"/>
      <c r="F739" s="12" t="n"/>
      <c r="G739" s="13" t="n"/>
      <c r="H739" s="12" t="n"/>
      <c r="I739" s="12" t="n"/>
      <c r="J739" s="12" t="n"/>
      <c r="K739" s="12" t="n"/>
    </row>
    <row customHeight="true" ht="12.75" outlineLevel="0" r="740">
      <c r="A740" s="7" t="n"/>
      <c r="B740" s="8" t="n"/>
      <c r="C740" s="8" t="n"/>
      <c r="D740" s="10" t="n"/>
      <c r="E740" s="11" t="n"/>
      <c r="F740" s="12" t="n"/>
      <c r="G740" s="13" t="n"/>
      <c r="H740" s="12" t="n"/>
      <c r="I740" s="12" t="n"/>
      <c r="J740" s="12" t="n"/>
      <c r="K740" s="12" t="n"/>
    </row>
    <row customHeight="true" ht="12.75" outlineLevel="0" r="741">
      <c r="A741" s="7" t="n"/>
      <c r="B741" s="8" t="n"/>
      <c r="C741" s="8" t="n"/>
      <c r="D741" s="10" t="n"/>
      <c r="E741" s="11" t="n"/>
      <c r="F741" s="12" t="n"/>
      <c r="G741" s="13" t="n"/>
      <c r="H741" s="12" t="n"/>
      <c r="I741" s="12" t="n"/>
      <c r="J741" s="12" t="n"/>
      <c r="K741" s="12" t="n"/>
    </row>
    <row customHeight="true" ht="12.75" outlineLevel="0" r="742">
      <c r="A742" s="7" t="n"/>
      <c r="B742" s="8" t="n"/>
      <c r="C742" s="8" t="n"/>
      <c r="D742" s="10" t="n"/>
      <c r="E742" s="11" t="n"/>
      <c r="F742" s="12" t="n"/>
      <c r="G742" s="13" t="n"/>
      <c r="H742" s="12" t="n"/>
      <c r="I742" s="12" t="n"/>
      <c r="J742" s="12" t="n"/>
      <c r="K742" s="12" t="n"/>
    </row>
    <row customHeight="true" ht="12.75" outlineLevel="0" r="743">
      <c r="A743" s="7" t="n"/>
      <c r="B743" s="8" t="n"/>
      <c r="C743" s="8" t="n"/>
      <c r="D743" s="10" t="n"/>
      <c r="E743" s="11" t="n"/>
      <c r="F743" s="12" t="n"/>
      <c r="G743" s="13" t="n"/>
      <c r="H743" s="12" t="n"/>
      <c r="I743" s="12" t="n"/>
      <c r="J743" s="12" t="n"/>
      <c r="K743" s="12" t="n"/>
    </row>
    <row customHeight="true" ht="12.75" outlineLevel="0" r="744">
      <c r="A744" s="7" t="n"/>
      <c r="B744" s="8" t="n"/>
      <c r="C744" s="8" t="n"/>
      <c r="D744" s="10" t="n"/>
      <c r="E744" s="11" t="n"/>
      <c r="F744" s="12" t="n"/>
      <c r="G744" s="13" t="n"/>
      <c r="H744" s="12" t="n"/>
      <c r="I744" s="12" t="n"/>
      <c r="J744" s="12" t="n"/>
      <c r="K744" s="12" t="n"/>
    </row>
    <row customHeight="true" ht="12.75" outlineLevel="0" r="745">
      <c r="A745" s="7" t="n"/>
      <c r="B745" s="8" t="n"/>
      <c r="C745" s="8" t="n"/>
      <c r="D745" s="10" t="n"/>
      <c r="E745" s="11" t="n"/>
      <c r="F745" s="12" t="n"/>
      <c r="G745" s="13" t="n"/>
      <c r="H745" s="12" t="n"/>
      <c r="I745" s="12" t="n"/>
      <c r="J745" s="12" t="n"/>
      <c r="K745" s="12" t="n"/>
    </row>
    <row customHeight="true" ht="12.75" outlineLevel="0" r="746">
      <c r="A746" s="7" t="n"/>
      <c r="B746" s="8" t="n"/>
      <c r="C746" s="8" t="n"/>
      <c r="D746" s="10" t="n"/>
      <c r="E746" s="11" t="n"/>
      <c r="F746" s="12" t="n"/>
      <c r="G746" s="13" t="n"/>
      <c r="H746" s="12" t="n"/>
      <c r="I746" s="12" t="n"/>
      <c r="J746" s="12" t="n"/>
      <c r="K746" s="12" t="n"/>
    </row>
    <row customHeight="true" ht="12.75" outlineLevel="0" r="747">
      <c r="A747" s="7" t="n"/>
      <c r="B747" s="8" t="n"/>
      <c r="C747" s="8" t="n"/>
      <c r="D747" s="10" t="n"/>
      <c r="E747" s="11" t="n"/>
      <c r="F747" s="12" t="n"/>
      <c r="G747" s="13" t="n"/>
      <c r="H747" s="12" t="n"/>
      <c r="I747" s="12" t="n"/>
      <c r="J747" s="12" t="n"/>
      <c r="K747" s="12" t="n"/>
    </row>
    <row customHeight="true" ht="12.75" outlineLevel="0" r="748">
      <c r="A748" s="7" t="n"/>
      <c r="B748" s="8" t="n"/>
      <c r="C748" s="8" t="n"/>
      <c r="D748" s="10" t="n"/>
      <c r="E748" s="11" t="n"/>
      <c r="F748" s="12" t="n"/>
      <c r="G748" s="13" t="n"/>
      <c r="H748" s="12" t="n"/>
      <c r="I748" s="12" t="n"/>
      <c r="J748" s="12" t="n"/>
      <c r="K748" s="12" t="n"/>
    </row>
    <row customHeight="true" ht="12.75" outlineLevel="0" r="749">
      <c r="A749" s="7" t="n"/>
      <c r="B749" s="8" t="n"/>
      <c r="C749" s="8" t="n"/>
      <c r="D749" s="10" t="n"/>
      <c r="E749" s="11" t="n"/>
      <c r="F749" s="12" t="n"/>
      <c r="G749" s="13" t="n"/>
      <c r="H749" s="12" t="n"/>
      <c r="I749" s="12" t="n"/>
      <c r="J749" s="12" t="n"/>
      <c r="K749" s="12" t="n"/>
    </row>
    <row customHeight="true" ht="12.75" outlineLevel="0" r="750">
      <c r="A750" s="7" t="n"/>
      <c r="B750" s="8" t="n"/>
      <c r="C750" s="8" t="n"/>
      <c r="D750" s="10" t="n"/>
      <c r="E750" s="11" t="n"/>
      <c r="F750" s="12" t="n"/>
      <c r="G750" s="13" t="n"/>
      <c r="H750" s="12" t="n"/>
      <c r="I750" s="12" t="n"/>
      <c r="J750" s="12" t="n"/>
      <c r="K750" s="12" t="n"/>
    </row>
    <row customHeight="true" ht="12.75" outlineLevel="0" r="751">
      <c r="A751" s="7" t="n"/>
      <c r="B751" s="8" t="n"/>
      <c r="C751" s="8" t="n"/>
      <c r="D751" s="10" t="n"/>
      <c r="E751" s="11" t="n"/>
      <c r="F751" s="12" t="n"/>
      <c r="G751" s="13" t="n"/>
      <c r="H751" s="12" t="n"/>
      <c r="I751" s="12" t="n"/>
      <c r="J751" s="12" t="n"/>
      <c r="K751" s="12" t="n"/>
    </row>
    <row customHeight="true" ht="12.75" outlineLevel="0" r="752">
      <c r="A752" s="7" t="n"/>
      <c r="B752" s="8" t="n"/>
      <c r="C752" s="8" t="n"/>
      <c r="D752" s="10" t="n"/>
      <c r="E752" s="11" t="n"/>
      <c r="F752" s="12" t="n"/>
      <c r="G752" s="13" t="n"/>
      <c r="H752" s="12" t="n"/>
      <c r="I752" s="12" t="n"/>
      <c r="J752" s="12" t="n"/>
      <c r="K752" s="12" t="n"/>
    </row>
    <row customHeight="true" ht="12.75" outlineLevel="0" r="753">
      <c r="A753" s="7" t="n"/>
      <c r="B753" s="8" t="n"/>
      <c r="C753" s="8" t="n"/>
      <c r="D753" s="10" t="n"/>
      <c r="E753" s="11" t="n"/>
      <c r="F753" s="12" t="n"/>
      <c r="G753" s="13" t="n"/>
      <c r="H753" s="12" t="n"/>
      <c r="I753" s="12" t="n"/>
      <c r="J753" s="12" t="n"/>
      <c r="K753" s="12" t="n"/>
    </row>
    <row customHeight="true" ht="12.75" outlineLevel="0" r="754">
      <c r="A754" s="7" t="n"/>
      <c r="B754" s="8" t="n"/>
      <c r="C754" s="8" t="n"/>
      <c r="D754" s="10" t="n"/>
      <c r="E754" s="11" t="n"/>
      <c r="F754" s="12" t="n"/>
      <c r="G754" s="13" t="n"/>
      <c r="H754" s="12" t="n"/>
      <c r="I754" s="12" t="n"/>
      <c r="J754" s="12" t="n"/>
      <c r="K754" s="12" t="n"/>
    </row>
    <row customHeight="true" ht="12.75" outlineLevel="0" r="755">
      <c r="A755" s="7" t="n"/>
      <c r="B755" s="8" t="n"/>
      <c r="C755" s="8" t="n"/>
      <c r="D755" s="10" t="n"/>
      <c r="E755" s="11" t="n"/>
      <c r="F755" s="12" t="n"/>
      <c r="G755" s="13" t="n"/>
      <c r="H755" s="12" t="n"/>
      <c r="I755" s="12" t="n"/>
      <c r="J755" s="12" t="n"/>
      <c r="K755" s="12" t="n"/>
    </row>
    <row customHeight="true" ht="12.75" outlineLevel="0" r="756">
      <c r="A756" s="7" t="n"/>
      <c r="B756" s="8" t="n"/>
      <c r="C756" s="8" t="n"/>
      <c r="D756" s="10" t="n"/>
      <c r="E756" s="11" t="n"/>
      <c r="F756" s="12" t="n"/>
      <c r="G756" s="13" t="n"/>
      <c r="H756" s="12" t="n"/>
      <c r="I756" s="12" t="n"/>
      <c r="J756" s="12" t="n"/>
      <c r="K756" s="12" t="n"/>
    </row>
    <row customHeight="true" ht="12.75" outlineLevel="0" r="757">
      <c r="A757" s="7" t="n"/>
      <c r="B757" s="8" t="n"/>
      <c r="C757" s="8" t="n"/>
      <c r="D757" s="10" t="n"/>
      <c r="E757" s="11" t="n"/>
      <c r="F757" s="12" t="n"/>
      <c r="G757" s="13" t="n"/>
      <c r="H757" s="12" t="n"/>
      <c r="I757" s="12" t="n"/>
      <c r="J757" s="12" t="n"/>
      <c r="K757" s="12" t="n"/>
    </row>
    <row customHeight="true" ht="12.75" outlineLevel="0" r="758">
      <c r="A758" s="7" t="n"/>
      <c r="B758" s="8" t="n"/>
      <c r="C758" s="8" t="n"/>
      <c r="D758" s="10" t="n"/>
      <c r="E758" s="11" t="n"/>
      <c r="F758" s="12" t="n"/>
      <c r="G758" s="13" t="n"/>
      <c r="H758" s="12" t="n"/>
      <c r="I758" s="12" t="n"/>
      <c r="J758" s="12" t="n"/>
      <c r="K758" s="12" t="n"/>
    </row>
    <row customHeight="true" ht="12.75" outlineLevel="0" r="759">
      <c r="A759" s="7" t="n"/>
      <c r="B759" s="8" t="n"/>
      <c r="C759" s="8" t="n"/>
      <c r="D759" s="10" t="n"/>
      <c r="E759" s="11" t="n"/>
      <c r="F759" s="12" t="n"/>
      <c r="G759" s="13" t="n"/>
      <c r="H759" s="12" t="n"/>
      <c r="I759" s="12" t="n"/>
      <c r="J759" s="12" t="n"/>
      <c r="K759" s="12" t="n"/>
    </row>
    <row customHeight="true" ht="12.75" outlineLevel="0" r="760">
      <c r="A760" s="7" t="n"/>
      <c r="B760" s="8" t="n"/>
      <c r="C760" s="8" t="n"/>
      <c r="D760" s="10" t="n"/>
      <c r="E760" s="11" t="n"/>
      <c r="F760" s="12" t="n"/>
      <c r="G760" s="13" t="n"/>
      <c r="H760" s="12" t="n"/>
      <c r="I760" s="12" t="n"/>
      <c r="J760" s="12" t="n"/>
      <c r="K760" s="12" t="n"/>
    </row>
    <row customHeight="true" ht="12.75" outlineLevel="0" r="761">
      <c r="A761" s="7" t="n"/>
      <c r="B761" s="8" t="n"/>
      <c r="C761" s="8" t="n"/>
      <c r="D761" s="10" t="n"/>
      <c r="E761" s="11" t="n"/>
      <c r="F761" s="12" t="n"/>
      <c r="G761" s="13" t="n"/>
      <c r="H761" s="12" t="n"/>
      <c r="I761" s="12" t="n"/>
      <c r="J761" s="12" t="n"/>
      <c r="K761" s="12" t="n"/>
    </row>
    <row customHeight="true" ht="12.75" outlineLevel="0" r="762">
      <c r="A762" s="7" t="n"/>
      <c r="B762" s="8" t="n"/>
      <c r="C762" s="8" t="n"/>
      <c r="D762" s="10" t="n"/>
      <c r="E762" s="11" t="n"/>
      <c r="F762" s="12" t="n"/>
      <c r="G762" s="13" t="n"/>
      <c r="H762" s="12" t="n"/>
      <c r="I762" s="12" t="n"/>
      <c r="J762" s="12" t="n"/>
      <c r="K762" s="12" t="n"/>
    </row>
    <row customHeight="true" ht="12.75" outlineLevel="0" r="763">
      <c r="A763" s="7" t="n"/>
      <c r="B763" s="8" t="n"/>
      <c r="C763" s="8" t="n"/>
      <c r="D763" s="10" t="n"/>
      <c r="E763" s="11" t="n"/>
      <c r="F763" s="12" t="n"/>
      <c r="G763" s="13" t="n"/>
      <c r="H763" s="12" t="n"/>
      <c r="I763" s="12" t="n"/>
      <c r="J763" s="12" t="n"/>
      <c r="K763" s="12" t="n"/>
    </row>
    <row customHeight="true" ht="12.75" outlineLevel="0" r="764">
      <c r="A764" s="7" t="n"/>
      <c r="B764" s="8" t="n"/>
      <c r="C764" s="8" t="n"/>
      <c r="D764" s="10" t="n"/>
      <c r="E764" s="11" t="n"/>
      <c r="F764" s="12" t="n"/>
      <c r="G764" s="13" t="n"/>
      <c r="H764" s="12" t="n"/>
      <c r="I764" s="12" t="n"/>
      <c r="J764" s="12" t="n"/>
      <c r="K764" s="12" t="n"/>
    </row>
    <row customHeight="true" ht="12.75" outlineLevel="0" r="765">
      <c r="A765" s="7" t="n"/>
      <c r="B765" s="8" t="n"/>
      <c r="C765" s="8" t="n"/>
      <c r="D765" s="10" t="n"/>
      <c r="E765" s="11" t="n"/>
      <c r="F765" s="12" t="n"/>
      <c r="G765" s="13" t="n"/>
      <c r="H765" s="12" t="n"/>
      <c r="I765" s="12" t="n"/>
      <c r="J765" s="12" t="n"/>
      <c r="K765" s="12" t="n"/>
    </row>
    <row customHeight="true" ht="12.75" outlineLevel="0" r="766">
      <c r="A766" s="7" t="n"/>
      <c r="B766" s="8" t="n"/>
      <c r="C766" s="8" t="n"/>
      <c r="D766" s="10" t="n"/>
      <c r="E766" s="11" t="n"/>
      <c r="F766" s="12" t="n"/>
      <c r="G766" s="13" t="n"/>
      <c r="H766" s="12" t="n"/>
      <c r="I766" s="12" t="n"/>
      <c r="J766" s="12" t="n"/>
      <c r="K766" s="12" t="n"/>
    </row>
    <row customHeight="true" ht="12.75" outlineLevel="0" r="767">
      <c r="A767" s="7" t="n"/>
      <c r="B767" s="8" t="n"/>
      <c r="C767" s="8" t="n"/>
      <c r="D767" s="10" t="n"/>
      <c r="E767" s="11" t="n"/>
      <c r="F767" s="12" t="n"/>
      <c r="G767" s="13" t="n"/>
      <c r="H767" s="12" t="n"/>
      <c r="I767" s="12" t="n"/>
      <c r="J767" s="12" t="n"/>
      <c r="K767" s="12" t="n"/>
    </row>
    <row customHeight="true" ht="12.75" outlineLevel="0" r="768">
      <c r="A768" s="7" t="n"/>
      <c r="B768" s="8" t="n"/>
      <c r="C768" s="8" t="n"/>
      <c r="D768" s="10" t="n"/>
      <c r="E768" s="11" t="n"/>
      <c r="F768" s="12" t="n"/>
      <c r="G768" s="13" t="n"/>
      <c r="H768" s="12" t="n"/>
      <c r="I768" s="12" t="n"/>
      <c r="J768" s="12" t="n"/>
      <c r="K768" s="12" t="n"/>
    </row>
    <row customHeight="true" ht="12.75" outlineLevel="0" r="769">
      <c r="A769" s="7" t="n"/>
      <c r="B769" s="8" t="n"/>
      <c r="C769" s="8" t="n"/>
      <c r="D769" s="10" t="n"/>
      <c r="E769" s="11" t="n"/>
      <c r="F769" s="12" t="n"/>
      <c r="G769" s="13" t="n"/>
      <c r="H769" s="12" t="n"/>
      <c r="I769" s="12" t="n"/>
      <c r="J769" s="12" t="n"/>
      <c r="K769" s="12" t="n"/>
    </row>
    <row customHeight="true" ht="12.75" outlineLevel="0" r="770">
      <c r="A770" s="7" t="n"/>
      <c r="B770" s="8" t="n"/>
      <c r="C770" s="8" t="n"/>
      <c r="D770" s="10" t="n"/>
      <c r="E770" s="11" t="n"/>
      <c r="F770" s="12" t="n"/>
      <c r="G770" s="13" t="n"/>
      <c r="H770" s="12" t="n"/>
      <c r="I770" s="12" t="n"/>
      <c r="J770" s="12" t="n"/>
      <c r="K770" s="12" t="n"/>
    </row>
    <row customHeight="true" ht="12.75" outlineLevel="0" r="771">
      <c r="A771" s="7" t="n"/>
      <c r="B771" s="8" t="n"/>
      <c r="C771" s="8" t="n"/>
      <c r="D771" s="10" t="n"/>
      <c r="E771" s="11" t="n"/>
      <c r="F771" s="12" t="n"/>
      <c r="G771" s="13" t="n"/>
      <c r="H771" s="12" t="n"/>
      <c r="I771" s="12" t="n"/>
      <c r="J771" s="12" t="n"/>
      <c r="K771" s="12" t="n"/>
    </row>
    <row customHeight="true" ht="12.75" outlineLevel="0" r="772">
      <c r="A772" s="7" t="n"/>
      <c r="B772" s="8" t="n"/>
      <c r="C772" s="8" t="n"/>
      <c r="D772" s="10" t="n"/>
      <c r="E772" s="11" t="n"/>
      <c r="F772" s="12" t="n"/>
      <c r="G772" s="13" t="n"/>
      <c r="H772" s="12" t="n"/>
      <c r="I772" s="12" t="n"/>
      <c r="J772" s="12" t="n"/>
      <c r="K772" s="12" t="n"/>
    </row>
    <row customHeight="true" ht="12.75" outlineLevel="0" r="773">
      <c r="A773" s="7" t="n"/>
      <c r="B773" s="8" t="n"/>
      <c r="C773" s="8" t="n"/>
      <c r="D773" s="10" t="n"/>
      <c r="E773" s="11" t="n"/>
      <c r="F773" s="12" t="n"/>
      <c r="G773" s="13" t="n"/>
      <c r="H773" s="12" t="n"/>
      <c r="I773" s="12" t="n"/>
      <c r="J773" s="12" t="n"/>
      <c r="K773" s="12" t="n"/>
    </row>
    <row customHeight="true" ht="12.75" outlineLevel="0" r="774">
      <c r="A774" s="7" t="n"/>
      <c r="B774" s="8" t="n"/>
      <c r="C774" s="8" t="n"/>
      <c r="D774" s="10" t="n"/>
      <c r="E774" s="11" t="n"/>
      <c r="F774" s="12" t="n"/>
      <c r="G774" s="13" t="n"/>
      <c r="H774" s="12" t="n"/>
      <c r="I774" s="12" t="n"/>
      <c r="J774" s="12" t="n"/>
      <c r="K774" s="12" t="n"/>
    </row>
    <row customHeight="true" ht="12.75" outlineLevel="0" r="775">
      <c r="A775" s="7" t="n"/>
      <c r="B775" s="8" t="n"/>
      <c r="C775" s="8" t="n"/>
      <c r="D775" s="10" t="n"/>
      <c r="E775" s="11" t="n"/>
      <c r="F775" s="12" t="n"/>
      <c r="G775" s="13" t="n"/>
      <c r="H775" s="12" t="n"/>
      <c r="I775" s="12" t="n"/>
      <c r="J775" s="12" t="n"/>
      <c r="K775" s="12" t="n"/>
    </row>
    <row customHeight="true" ht="12.75" outlineLevel="0" r="776">
      <c r="A776" s="7" t="n"/>
      <c r="B776" s="8" t="n"/>
      <c r="C776" s="8" t="n"/>
      <c r="D776" s="10" t="n"/>
      <c r="E776" s="11" t="n"/>
      <c r="F776" s="12" t="n"/>
      <c r="G776" s="13" t="n"/>
      <c r="H776" s="12" t="n"/>
      <c r="I776" s="12" t="n"/>
      <c r="J776" s="12" t="n"/>
      <c r="K776" s="12" t="n"/>
    </row>
    <row customHeight="true" ht="12.75" outlineLevel="0" r="777">
      <c r="A777" s="7" t="n"/>
      <c r="B777" s="8" t="n"/>
      <c r="C777" s="8" t="n"/>
      <c r="D777" s="10" t="n"/>
      <c r="E777" s="11" t="n"/>
      <c r="F777" s="12" t="n"/>
      <c r="G777" s="13" t="n"/>
      <c r="H777" s="12" t="n"/>
      <c r="I777" s="12" t="n"/>
      <c r="J777" s="12" t="n"/>
      <c r="K777" s="12" t="n"/>
    </row>
    <row customHeight="true" ht="12.75" outlineLevel="0" r="778">
      <c r="A778" s="7" t="n"/>
      <c r="B778" s="8" t="n"/>
      <c r="C778" s="8" t="n"/>
      <c r="D778" s="10" t="n"/>
      <c r="E778" s="11" t="n"/>
      <c r="F778" s="12" t="n"/>
      <c r="G778" s="13" t="n"/>
      <c r="H778" s="12" t="n"/>
      <c r="I778" s="12" t="n"/>
      <c r="J778" s="12" t="n"/>
      <c r="K778" s="12" t="n"/>
    </row>
    <row customHeight="true" ht="12.75" outlineLevel="0" r="779">
      <c r="A779" s="7" t="n"/>
      <c r="B779" s="8" t="n"/>
      <c r="C779" s="8" t="n"/>
      <c r="D779" s="10" t="n"/>
      <c r="E779" s="11" t="n"/>
      <c r="F779" s="12" t="n"/>
      <c r="G779" s="13" t="n"/>
      <c r="H779" s="12" t="n"/>
      <c r="I779" s="12" t="n"/>
      <c r="J779" s="12" t="n"/>
      <c r="K779" s="12" t="n"/>
    </row>
    <row customHeight="true" ht="12.75" outlineLevel="0" r="780">
      <c r="A780" s="7" t="n"/>
      <c r="B780" s="8" t="n"/>
      <c r="C780" s="8" t="n"/>
      <c r="D780" s="10" t="n"/>
      <c r="E780" s="11" t="n"/>
      <c r="F780" s="12" t="n"/>
      <c r="G780" s="13" t="n"/>
      <c r="H780" s="12" t="n"/>
      <c r="I780" s="12" t="n"/>
      <c r="J780" s="12" t="n"/>
      <c r="K780" s="12" t="n"/>
    </row>
    <row customHeight="true" ht="12.75" outlineLevel="0" r="781">
      <c r="A781" s="7" t="n"/>
      <c r="B781" s="8" t="n"/>
      <c r="C781" s="8" t="n"/>
      <c r="D781" s="10" t="n"/>
      <c r="E781" s="11" t="n"/>
      <c r="F781" s="12" t="n"/>
      <c r="G781" s="13" t="n"/>
      <c r="H781" s="12" t="n"/>
      <c r="I781" s="12" t="n"/>
      <c r="J781" s="12" t="n"/>
      <c r="K781" s="12" t="n"/>
    </row>
    <row customHeight="true" ht="12.75" outlineLevel="0" r="782">
      <c r="A782" s="7" t="n"/>
      <c r="B782" s="8" t="n"/>
      <c r="C782" s="8" t="n"/>
      <c r="D782" s="10" t="n"/>
      <c r="E782" s="11" t="n"/>
      <c r="F782" s="12" t="n"/>
      <c r="G782" s="13" t="n"/>
      <c r="H782" s="12" t="n"/>
      <c r="I782" s="12" t="n"/>
      <c r="J782" s="12" t="n"/>
      <c r="K782" s="12" t="n"/>
    </row>
    <row customHeight="true" ht="12.75" outlineLevel="0" r="783">
      <c r="A783" s="7" t="n"/>
      <c r="B783" s="8" t="n"/>
      <c r="C783" s="8" t="n"/>
      <c r="D783" s="10" t="n"/>
      <c r="E783" s="11" t="n"/>
      <c r="F783" s="12" t="n"/>
      <c r="G783" s="13" t="n"/>
      <c r="H783" s="12" t="n"/>
      <c r="I783" s="12" t="n"/>
      <c r="J783" s="12" t="n"/>
      <c r="K783" s="12" t="n"/>
    </row>
    <row customHeight="true" ht="12.75" outlineLevel="0" r="784">
      <c r="A784" s="7" t="n"/>
      <c r="B784" s="8" t="n"/>
      <c r="C784" s="8" t="n"/>
      <c r="D784" s="10" t="n"/>
      <c r="E784" s="11" t="n"/>
      <c r="F784" s="12" t="n"/>
      <c r="G784" s="13" t="n"/>
      <c r="H784" s="12" t="n"/>
      <c r="I784" s="12" t="n"/>
      <c r="J784" s="12" t="n"/>
      <c r="K784" s="12" t="n"/>
    </row>
    <row customHeight="true" ht="12.75" outlineLevel="0" r="785">
      <c r="A785" s="7" t="n"/>
      <c r="B785" s="8" t="n"/>
      <c r="C785" s="8" t="n"/>
      <c r="D785" s="10" t="n"/>
      <c r="E785" s="11" t="n"/>
      <c r="F785" s="12" t="n"/>
      <c r="G785" s="13" t="n"/>
      <c r="H785" s="12" t="n"/>
      <c r="I785" s="12" t="n"/>
      <c r="J785" s="12" t="n"/>
      <c r="K785" s="12" t="n"/>
    </row>
    <row customHeight="true" ht="12.75" outlineLevel="0" r="786">
      <c r="A786" s="7" t="n"/>
      <c r="B786" s="8" t="n"/>
      <c r="C786" s="8" t="n"/>
      <c r="D786" s="10" t="n"/>
      <c r="E786" s="11" t="n"/>
      <c r="F786" s="12" t="n"/>
      <c r="G786" s="13" t="n"/>
      <c r="H786" s="12" t="n"/>
      <c r="I786" s="12" t="n"/>
      <c r="J786" s="12" t="n"/>
      <c r="K786" s="12" t="n"/>
    </row>
    <row customHeight="true" ht="12.75" outlineLevel="0" r="787">
      <c r="A787" s="7" t="n"/>
      <c r="B787" s="8" t="n"/>
      <c r="C787" s="8" t="n"/>
      <c r="D787" s="10" t="n"/>
      <c r="E787" s="11" t="n"/>
      <c r="F787" s="12" t="n"/>
      <c r="G787" s="13" t="n"/>
      <c r="H787" s="12" t="n"/>
      <c r="I787" s="12" t="n"/>
      <c r="J787" s="12" t="n"/>
      <c r="K787" s="12" t="n"/>
    </row>
    <row customHeight="true" ht="12.75" outlineLevel="0" r="788">
      <c r="A788" s="7" t="n"/>
      <c r="B788" s="8" t="n"/>
      <c r="C788" s="8" t="n"/>
      <c r="D788" s="10" t="n"/>
      <c r="E788" s="11" t="n"/>
      <c r="F788" s="12" t="n"/>
      <c r="G788" s="13" t="n"/>
      <c r="H788" s="12" t="n"/>
      <c r="I788" s="12" t="n"/>
      <c r="J788" s="12" t="n"/>
      <c r="K788" s="12" t="n"/>
    </row>
    <row customHeight="true" ht="12.75" outlineLevel="0" r="789">
      <c r="A789" s="7" t="n"/>
      <c r="B789" s="8" t="n"/>
      <c r="C789" s="8" t="n"/>
      <c r="D789" s="10" t="n"/>
      <c r="E789" s="11" t="n"/>
      <c r="F789" s="12" t="n"/>
      <c r="G789" s="13" t="n"/>
      <c r="H789" s="12" t="n"/>
      <c r="I789" s="12" t="n"/>
      <c r="J789" s="12" t="n"/>
      <c r="K789" s="12" t="n"/>
    </row>
    <row customHeight="true" ht="12.75" outlineLevel="0" r="790">
      <c r="A790" s="7" t="n"/>
      <c r="B790" s="8" t="n"/>
      <c r="C790" s="8" t="n"/>
      <c r="D790" s="10" t="n"/>
      <c r="E790" s="11" t="n"/>
      <c r="F790" s="12" t="n"/>
      <c r="G790" s="13" t="n"/>
      <c r="H790" s="12" t="n"/>
      <c r="I790" s="12" t="n"/>
      <c r="J790" s="12" t="n"/>
      <c r="K790" s="12" t="n"/>
    </row>
    <row customHeight="true" ht="12.75" outlineLevel="0" r="791">
      <c r="A791" s="7" t="n"/>
      <c r="B791" s="8" t="n"/>
      <c r="C791" s="8" t="n"/>
      <c r="D791" s="10" t="n"/>
      <c r="E791" s="11" t="n"/>
      <c r="F791" s="12" t="n"/>
      <c r="G791" s="13" t="n"/>
      <c r="H791" s="12" t="n"/>
      <c r="I791" s="12" t="n"/>
      <c r="J791" s="12" t="n"/>
      <c r="K791" s="12" t="n"/>
    </row>
    <row customHeight="true" ht="12.75" outlineLevel="0" r="792">
      <c r="A792" s="7" t="n"/>
      <c r="B792" s="8" t="n"/>
      <c r="C792" s="8" t="n"/>
      <c r="D792" s="10" t="n"/>
      <c r="E792" s="11" t="n"/>
      <c r="F792" s="12" t="n"/>
      <c r="G792" s="13" t="n"/>
      <c r="H792" s="12" t="n"/>
      <c r="I792" s="12" t="n"/>
      <c r="J792" s="12" t="n"/>
      <c r="K792" s="12" t="n"/>
    </row>
    <row customHeight="true" ht="12.75" outlineLevel="0" r="793">
      <c r="A793" s="7" t="n"/>
      <c r="B793" s="8" t="n"/>
      <c r="C793" s="8" t="n"/>
      <c r="D793" s="10" t="n"/>
      <c r="E793" s="11" t="n"/>
      <c r="F793" s="12" t="n"/>
      <c r="G793" s="13" t="n"/>
      <c r="H793" s="12" t="n"/>
      <c r="I793" s="12" t="n"/>
      <c r="J793" s="12" t="n"/>
      <c r="K793" s="12" t="n"/>
    </row>
    <row customHeight="true" ht="12.75" outlineLevel="0" r="794">
      <c r="A794" s="7" t="n"/>
      <c r="B794" s="8" t="n"/>
      <c r="C794" s="8" t="n"/>
      <c r="D794" s="10" t="n"/>
      <c r="E794" s="11" t="n"/>
      <c r="F794" s="12" t="n"/>
      <c r="G794" s="13" t="n"/>
      <c r="H794" s="12" t="n"/>
      <c r="I794" s="12" t="n"/>
      <c r="J794" s="12" t="n"/>
      <c r="K794" s="12" t="n"/>
    </row>
    <row customHeight="true" ht="12.75" outlineLevel="0" r="795">
      <c r="A795" s="7" t="n"/>
      <c r="B795" s="8" t="n"/>
      <c r="C795" s="8" t="n"/>
      <c r="D795" s="10" t="n"/>
      <c r="E795" s="11" t="n"/>
      <c r="F795" s="12" t="n"/>
      <c r="G795" s="13" t="n"/>
      <c r="H795" s="12" t="n"/>
      <c r="I795" s="12" t="n"/>
      <c r="J795" s="12" t="n"/>
      <c r="K795" s="12" t="n"/>
    </row>
    <row customHeight="true" ht="12.75" outlineLevel="0" r="796">
      <c r="A796" s="7" t="n"/>
      <c r="B796" s="8" t="n"/>
      <c r="C796" s="8" t="n"/>
      <c r="D796" s="10" t="n"/>
      <c r="E796" s="11" t="n"/>
      <c r="F796" s="12" t="n"/>
      <c r="G796" s="13" t="n"/>
      <c r="H796" s="12" t="n"/>
      <c r="I796" s="12" t="n"/>
      <c r="J796" s="12" t="n"/>
      <c r="K796" s="12" t="n"/>
    </row>
    <row customHeight="true" ht="12.75" outlineLevel="0" r="797">
      <c r="A797" s="7" t="n"/>
      <c r="B797" s="8" t="n"/>
      <c r="C797" s="8" t="n"/>
      <c r="D797" s="10" t="n"/>
      <c r="E797" s="11" t="n"/>
      <c r="F797" s="12" t="n"/>
      <c r="G797" s="13" t="n"/>
      <c r="H797" s="12" t="n"/>
      <c r="I797" s="12" t="n"/>
      <c r="J797" s="12" t="n"/>
      <c r="K797" s="12" t="n"/>
    </row>
    <row customHeight="true" ht="12.75" outlineLevel="0" r="798">
      <c r="A798" s="7" t="n"/>
      <c r="B798" s="8" t="n"/>
      <c r="C798" s="8" t="n"/>
      <c r="D798" s="10" t="n"/>
      <c r="E798" s="11" t="n"/>
      <c r="F798" s="12" t="n"/>
      <c r="G798" s="13" t="n"/>
      <c r="H798" s="12" t="n"/>
      <c r="I798" s="12" t="n"/>
      <c r="J798" s="12" t="n"/>
      <c r="K798" s="12" t="n"/>
    </row>
    <row customHeight="true" ht="12.75" outlineLevel="0" r="799">
      <c r="A799" s="7" t="n"/>
      <c r="B799" s="8" t="n"/>
      <c r="C799" s="8" t="n"/>
      <c r="D799" s="10" t="n"/>
      <c r="E799" s="11" t="n"/>
      <c r="F799" s="12" t="n"/>
      <c r="G799" s="13" t="n"/>
      <c r="H799" s="12" t="n"/>
      <c r="I799" s="12" t="n"/>
      <c r="J799" s="12" t="n"/>
      <c r="K799" s="12" t="n"/>
    </row>
    <row customHeight="true" ht="12.75" outlineLevel="0" r="800">
      <c r="A800" s="7" t="n"/>
      <c r="B800" s="8" t="n"/>
      <c r="C800" s="8" t="n"/>
      <c r="D800" s="10" t="n"/>
      <c r="E800" s="11" t="n"/>
      <c r="F800" s="12" t="n"/>
      <c r="G800" s="13" t="n"/>
      <c r="H800" s="12" t="n"/>
      <c r="I800" s="12" t="n"/>
      <c r="J800" s="12" t="n"/>
      <c r="K800" s="12" t="n"/>
    </row>
    <row customHeight="true" ht="12.75" outlineLevel="0" r="801">
      <c r="A801" s="7" t="n"/>
      <c r="B801" s="8" t="n"/>
      <c r="C801" s="8" t="n"/>
      <c r="D801" s="10" t="n"/>
      <c r="E801" s="11" t="n"/>
      <c r="F801" s="12" t="n"/>
      <c r="G801" s="13" t="n"/>
      <c r="H801" s="12" t="n"/>
      <c r="I801" s="12" t="n"/>
      <c r="J801" s="12" t="n"/>
      <c r="K801" s="12" t="n"/>
    </row>
    <row customHeight="true" ht="12.75" outlineLevel="0" r="802">
      <c r="A802" s="7" t="n"/>
      <c r="B802" s="8" t="n"/>
      <c r="C802" s="8" t="n"/>
      <c r="D802" s="10" t="n"/>
      <c r="E802" s="11" t="n"/>
      <c r="F802" s="12" t="n"/>
      <c r="G802" s="13" t="n"/>
      <c r="H802" s="12" t="n"/>
      <c r="I802" s="12" t="n"/>
      <c r="J802" s="12" t="n"/>
      <c r="K802" s="12" t="n"/>
    </row>
    <row customHeight="true" ht="12.75" outlineLevel="0" r="803">
      <c r="A803" s="7" t="n"/>
      <c r="B803" s="8" t="n"/>
      <c r="C803" s="8" t="n"/>
      <c r="D803" s="10" t="n"/>
      <c r="E803" s="11" t="n"/>
      <c r="F803" s="12" t="n"/>
      <c r="G803" s="13" t="n"/>
      <c r="H803" s="12" t="n"/>
      <c r="I803" s="12" t="n"/>
      <c r="J803" s="12" t="n"/>
      <c r="K803" s="12" t="n"/>
    </row>
    <row customHeight="true" ht="12.75" outlineLevel="0" r="804">
      <c r="A804" s="7" t="n"/>
      <c r="B804" s="8" t="n"/>
      <c r="C804" s="8" t="n"/>
      <c r="D804" s="10" t="n"/>
      <c r="E804" s="11" t="n"/>
      <c r="F804" s="12" t="n"/>
      <c r="G804" s="13" t="n"/>
      <c r="H804" s="12" t="n"/>
      <c r="I804" s="12" t="n"/>
      <c r="J804" s="12" t="n"/>
      <c r="K804" s="12" t="n"/>
    </row>
    <row customHeight="true" ht="12.75" outlineLevel="0" r="805">
      <c r="A805" s="7" t="n"/>
      <c r="B805" s="8" t="n"/>
      <c r="C805" s="8" t="n"/>
      <c r="D805" s="10" t="n"/>
      <c r="E805" s="11" t="n"/>
      <c r="F805" s="12" t="n"/>
      <c r="G805" s="13" t="n"/>
      <c r="H805" s="12" t="n"/>
      <c r="I805" s="12" t="n"/>
      <c r="J805" s="12" t="n"/>
      <c r="K805" s="12" t="n"/>
    </row>
    <row customHeight="true" ht="12.75" outlineLevel="0" r="806">
      <c r="A806" s="7" t="n"/>
      <c r="B806" s="8" t="n"/>
      <c r="C806" s="8" t="n"/>
      <c r="D806" s="10" t="n"/>
      <c r="E806" s="11" t="n"/>
      <c r="F806" s="12" t="n"/>
      <c r="G806" s="13" t="n"/>
      <c r="H806" s="12" t="n"/>
      <c r="I806" s="12" t="n"/>
      <c r="J806" s="12" t="n"/>
      <c r="K806" s="12" t="n"/>
    </row>
    <row customHeight="true" ht="12.75" outlineLevel="0" r="807">
      <c r="A807" s="7" t="n"/>
      <c r="B807" s="8" t="n"/>
      <c r="C807" s="8" t="n"/>
      <c r="D807" s="10" t="n"/>
      <c r="E807" s="11" t="n"/>
      <c r="F807" s="12" t="n"/>
      <c r="G807" s="13" t="n"/>
      <c r="H807" s="12" t="n"/>
      <c r="I807" s="12" t="n"/>
      <c r="J807" s="12" t="n"/>
      <c r="K807" s="12" t="n"/>
    </row>
    <row customHeight="true" ht="12.75" outlineLevel="0" r="808">
      <c r="A808" s="7" t="n"/>
      <c r="B808" s="8" t="n"/>
      <c r="C808" s="8" t="n"/>
      <c r="D808" s="10" t="n"/>
      <c r="E808" s="11" t="n"/>
      <c r="F808" s="12" t="n"/>
      <c r="G808" s="13" t="n"/>
      <c r="H808" s="12" t="n"/>
      <c r="I808" s="12" t="n"/>
      <c r="J808" s="12" t="n"/>
      <c r="K808" s="12" t="n"/>
    </row>
    <row customHeight="true" ht="12.75" outlineLevel="0" r="809">
      <c r="A809" s="7" t="n"/>
      <c r="B809" s="8" t="n"/>
      <c r="C809" s="8" t="n"/>
      <c r="D809" s="10" t="n"/>
      <c r="E809" s="11" t="n"/>
      <c r="F809" s="12" t="n"/>
      <c r="G809" s="13" t="n"/>
      <c r="H809" s="12" t="n"/>
      <c r="I809" s="12" t="n"/>
      <c r="J809" s="12" t="n"/>
      <c r="K809" s="12" t="n"/>
    </row>
    <row customHeight="true" ht="12.75" outlineLevel="0" r="810">
      <c r="A810" s="7" t="n"/>
      <c r="B810" s="8" t="n"/>
      <c r="C810" s="8" t="n"/>
      <c r="D810" s="10" t="n"/>
      <c r="E810" s="11" t="n"/>
      <c r="F810" s="12" t="n"/>
      <c r="G810" s="13" t="n"/>
      <c r="H810" s="12" t="n"/>
      <c r="I810" s="12" t="n"/>
      <c r="J810" s="12" t="n"/>
      <c r="K810" s="12" t="n"/>
    </row>
    <row customHeight="true" ht="12.75" outlineLevel="0" r="811">
      <c r="A811" s="7" t="n"/>
      <c r="B811" s="8" t="n"/>
      <c r="C811" s="8" t="n"/>
      <c r="D811" s="10" t="n"/>
      <c r="E811" s="11" t="n"/>
      <c r="F811" s="12" t="n"/>
      <c r="G811" s="13" t="n"/>
      <c r="H811" s="12" t="n"/>
      <c r="I811" s="12" t="n"/>
      <c r="J811" s="12" t="n"/>
      <c r="K811" s="12" t="n"/>
    </row>
    <row customHeight="true" ht="12.75" outlineLevel="0" r="812">
      <c r="A812" s="7" t="n"/>
      <c r="B812" s="8" t="n"/>
      <c r="C812" s="8" t="n"/>
      <c r="D812" s="10" t="n"/>
      <c r="E812" s="11" t="n"/>
      <c r="F812" s="12" t="n"/>
      <c r="G812" s="13" t="n"/>
      <c r="H812" s="12" t="n"/>
      <c r="I812" s="12" t="n"/>
      <c r="J812" s="12" t="n"/>
      <c r="K812" s="12" t="n"/>
    </row>
    <row customHeight="true" ht="12.75" outlineLevel="0" r="813">
      <c r="A813" s="7" t="n"/>
      <c r="B813" s="8" t="n"/>
      <c r="C813" s="8" t="n"/>
      <c r="D813" s="10" t="n"/>
      <c r="E813" s="11" t="n"/>
      <c r="F813" s="12" t="n"/>
      <c r="G813" s="13" t="n"/>
      <c r="H813" s="12" t="n"/>
      <c r="I813" s="12" t="n"/>
      <c r="J813" s="12" t="n"/>
      <c r="K813" s="12" t="n"/>
    </row>
    <row customHeight="true" ht="12.75" outlineLevel="0" r="814">
      <c r="A814" s="7" t="n"/>
      <c r="B814" s="8" t="n"/>
      <c r="C814" s="8" t="n"/>
      <c r="D814" s="10" t="n"/>
      <c r="E814" s="11" t="n"/>
      <c r="F814" s="12" t="n"/>
      <c r="G814" s="13" t="n"/>
      <c r="H814" s="12" t="n"/>
      <c r="I814" s="12" t="n"/>
      <c r="J814" s="12" t="n"/>
      <c r="K814" s="12" t="n"/>
    </row>
    <row customHeight="true" ht="12.75" outlineLevel="0" r="815">
      <c r="A815" s="7" t="n"/>
      <c r="B815" s="8" t="n"/>
      <c r="C815" s="8" t="n"/>
      <c r="D815" s="10" t="n"/>
      <c r="E815" s="11" t="n"/>
      <c r="F815" s="12" t="n"/>
      <c r="G815" s="13" t="n"/>
      <c r="H815" s="12" t="n"/>
      <c r="I815" s="12" t="n"/>
      <c r="J815" s="12" t="n"/>
      <c r="K815" s="12" t="n"/>
    </row>
    <row customHeight="true" ht="12.75" outlineLevel="0" r="816">
      <c r="A816" s="7" t="n"/>
      <c r="B816" s="8" t="n"/>
      <c r="C816" s="8" t="n"/>
      <c r="D816" s="10" t="n"/>
      <c r="E816" s="11" t="n"/>
      <c r="F816" s="12" t="n"/>
      <c r="G816" s="13" t="n"/>
      <c r="H816" s="12" t="n"/>
      <c r="I816" s="12" t="n"/>
      <c r="J816" s="12" t="n"/>
      <c r="K816" s="12" t="n"/>
    </row>
    <row customHeight="true" ht="12.75" outlineLevel="0" r="817">
      <c r="A817" s="7" t="n"/>
      <c r="B817" s="8" t="n"/>
      <c r="C817" s="8" t="n"/>
      <c r="D817" s="10" t="n"/>
      <c r="E817" s="11" t="n"/>
      <c r="F817" s="12" t="n"/>
      <c r="G817" s="13" t="n"/>
      <c r="H817" s="12" t="n"/>
      <c r="I817" s="12" t="n"/>
      <c r="J817" s="12" t="n"/>
      <c r="K817" s="12" t="n"/>
    </row>
    <row customHeight="true" ht="12.75" outlineLevel="0" r="818">
      <c r="A818" s="7" t="n"/>
      <c r="B818" s="8" t="n"/>
      <c r="C818" s="8" t="n"/>
      <c r="D818" s="10" t="n"/>
      <c r="E818" s="11" t="n"/>
      <c r="F818" s="12" t="n"/>
      <c r="G818" s="13" t="n"/>
      <c r="H818" s="12" t="n"/>
      <c r="I818" s="12" t="n"/>
      <c r="J818" s="12" t="n"/>
      <c r="K818" s="12" t="n"/>
    </row>
    <row customHeight="true" ht="12.75" outlineLevel="0" r="819">
      <c r="A819" s="7" t="n"/>
      <c r="B819" s="8" t="n"/>
      <c r="C819" s="8" t="n"/>
      <c r="D819" s="10" t="n"/>
      <c r="E819" s="11" t="n"/>
      <c r="F819" s="12" t="n"/>
      <c r="G819" s="13" t="n"/>
      <c r="H819" s="12" t="n"/>
      <c r="I819" s="12" t="n"/>
      <c r="J819" s="12" t="n"/>
      <c r="K819" s="12" t="n"/>
    </row>
    <row customHeight="true" ht="12.75" outlineLevel="0" r="820">
      <c r="A820" s="7" t="n"/>
      <c r="B820" s="8" t="n"/>
      <c r="C820" s="8" t="n"/>
      <c r="D820" s="10" t="n"/>
      <c r="E820" s="11" t="n"/>
      <c r="F820" s="12" t="n"/>
      <c r="G820" s="13" t="n"/>
      <c r="H820" s="12" t="n"/>
      <c r="I820" s="12" t="n"/>
      <c r="J820" s="12" t="n"/>
      <c r="K820" s="12" t="n"/>
    </row>
    <row customHeight="true" ht="12.75" outlineLevel="0" r="821">
      <c r="A821" s="7" t="n"/>
      <c r="B821" s="8" t="n"/>
      <c r="C821" s="8" t="n"/>
      <c r="D821" s="10" t="n"/>
      <c r="E821" s="11" t="n"/>
      <c r="F821" s="12" t="n"/>
      <c r="G821" s="13" t="n"/>
      <c r="H821" s="12" t="n"/>
      <c r="I821" s="12" t="n"/>
      <c r="J821" s="12" t="n"/>
      <c r="K821" s="12" t="n"/>
    </row>
    <row customHeight="true" ht="12.75" outlineLevel="0" r="822">
      <c r="A822" s="7" t="n"/>
      <c r="B822" s="8" t="n"/>
      <c r="C822" s="8" t="n"/>
      <c r="D822" s="10" t="n"/>
      <c r="E822" s="11" t="n"/>
      <c r="F822" s="12" t="n"/>
      <c r="G822" s="13" t="n"/>
      <c r="H822" s="12" t="n"/>
      <c r="I822" s="12" t="n"/>
      <c r="J822" s="12" t="n"/>
      <c r="K822" s="12" t="n"/>
    </row>
    <row customHeight="true" ht="12.75" outlineLevel="0" r="823">
      <c r="A823" s="7" t="n"/>
      <c r="B823" s="8" t="n"/>
      <c r="C823" s="8" t="n"/>
      <c r="D823" s="10" t="n"/>
      <c r="E823" s="11" t="n"/>
      <c r="F823" s="12" t="n"/>
      <c r="G823" s="13" t="n"/>
      <c r="H823" s="12" t="n"/>
      <c r="I823" s="12" t="n"/>
      <c r="J823" s="12" t="n"/>
      <c r="K823" s="12" t="n"/>
    </row>
    <row customHeight="true" ht="12.75" outlineLevel="0" r="824">
      <c r="A824" s="7" t="n"/>
      <c r="B824" s="8" t="n"/>
      <c r="C824" s="8" t="n"/>
      <c r="D824" s="10" t="n"/>
      <c r="E824" s="11" t="n"/>
      <c r="F824" s="12" t="n"/>
      <c r="G824" s="13" t="n"/>
      <c r="H824" s="12" t="n"/>
      <c r="I824" s="12" t="n"/>
      <c r="J824" s="12" t="n"/>
      <c r="K824" s="12" t="n"/>
    </row>
    <row customHeight="true" ht="12.75" outlineLevel="0" r="825">
      <c r="A825" s="7" t="n"/>
      <c r="B825" s="8" t="n"/>
      <c r="C825" s="8" t="n"/>
      <c r="D825" s="10" t="n"/>
      <c r="E825" s="11" t="n"/>
      <c r="F825" s="12" t="n"/>
      <c r="G825" s="13" t="n"/>
      <c r="H825" s="12" t="n"/>
      <c r="I825" s="12" t="n"/>
      <c r="J825" s="12" t="n"/>
      <c r="K825" s="12" t="n"/>
    </row>
    <row customHeight="true" ht="12.75" outlineLevel="0" r="826">
      <c r="A826" s="7" t="n"/>
      <c r="B826" s="8" t="n"/>
      <c r="C826" s="8" t="n"/>
      <c r="D826" s="10" t="n"/>
      <c r="E826" s="11" t="n"/>
      <c r="F826" s="12" t="n"/>
      <c r="G826" s="13" t="n"/>
      <c r="H826" s="12" t="n"/>
      <c r="I826" s="12" t="n"/>
      <c r="J826" s="12" t="n"/>
      <c r="K826" s="12" t="n"/>
    </row>
    <row customHeight="true" ht="12.75" outlineLevel="0" r="827">
      <c r="A827" s="7" t="n"/>
      <c r="B827" s="8" t="n"/>
      <c r="C827" s="8" t="n"/>
      <c r="D827" s="10" t="n"/>
      <c r="E827" s="11" t="n"/>
      <c r="F827" s="12" t="n"/>
      <c r="G827" s="13" t="n"/>
      <c r="H827" s="12" t="n"/>
      <c r="I827" s="12" t="n"/>
      <c r="J827" s="12" t="n"/>
      <c r="K827" s="12" t="n"/>
    </row>
    <row customHeight="true" ht="12.75" outlineLevel="0" r="828">
      <c r="A828" s="7" t="n"/>
      <c r="B828" s="8" t="n"/>
      <c r="C828" s="8" t="n"/>
      <c r="D828" s="10" t="n"/>
      <c r="E828" s="11" t="n"/>
      <c r="F828" s="12" t="n"/>
      <c r="G828" s="13" t="n"/>
      <c r="H828" s="12" t="n"/>
      <c r="I828" s="12" t="n"/>
      <c r="J828" s="12" t="n"/>
      <c r="K828" s="12" t="n"/>
    </row>
    <row customHeight="true" ht="12.75" outlineLevel="0" r="829">
      <c r="A829" s="7" t="n"/>
      <c r="B829" s="8" t="n"/>
      <c r="C829" s="8" t="n"/>
      <c r="D829" s="10" t="n"/>
      <c r="E829" s="11" t="n"/>
      <c r="F829" s="12" t="n"/>
      <c r="G829" s="13" t="n"/>
      <c r="H829" s="12" t="n"/>
      <c r="I829" s="12" t="n"/>
      <c r="J829" s="12" t="n"/>
      <c r="K829" s="12" t="n"/>
    </row>
    <row customHeight="true" ht="12.75" outlineLevel="0" r="830">
      <c r="A830" s="7" t="n"/>
      <c r="B830" s="8" t="n"/>
      <c r="C830" s="8" t="n"/>
      <c r="D830" s="10" t="n"/>
      <c r="E830" s="11" t="n"/>
      <c r="F830" s="12" t="n"/>
      <c r="G830" s="13" t="n"/>
      <c r="H830" s="12" t="n"/>
      <c r="I830" s="12" t="n"/>
      <c r="J830" s="12" t="n"/>
      <c r="K830" s="12" t="n"/>
    </row>
    <row customHeight="true" ht="12.75" outlineLevel="0" r="831">
      <c r="A831" s="7" t="n"/>
      <c r="B831" s="8" t="n"/>
      <c r="C831" s="8" t="n"/>
      <c r="D831" s="10" t="n"/>
      <c r="E831" s="11" t="n"/>
      <c r="F831" s="12" t="n"/>
      <c r="G831" s="13" t="n"/>
      <c r="H831" s="12" t="n"/>
      <c r="I831" s="12" t="n"/>
      <c r="J831" s="12" t="n"/>
      <c r="K831" s="12" t="n"/>
    </row>
    <row customHeight="true" ht="12.75" outlineLevel="0" r="832">
      <c r="A832" s="7" t="n"/>
      <c r="B832" s="8" t="n"/>
      <c r="C832" s="8" t="n"/>
      <c r="D832" s="10" t="n"/>
      <c r="E832" s="11" t="n"/>
      <c r="F832" s="12" t="n"/>
      <c r="G832" s="13" t="n"/>
      <c r="H832" s="12" t="n"/>
      <c r="I832" s="12" t="n"/>
      <c r="J832" s="12" t="n"/>
      <c r="K832" s="12" t="n"/>
    </row>
    <row customHeight="true" ht="12.75" outlineLevel="0" r="833">
      <c r="A833" s="7" t="n"/>
      <c r="B833" s="8" t="n"/>
      <c r="C833" s="8" t="n"/>
      <c r="D833" s="10" t="n"/>
      <c r="E833" s="11" t="n"/>
      <c r="F833" s="12" t="n"/>
      <c r="G833" s="13" t="n"/>
      <c r="H833" s="12" t="n"/>
      <c r="I833" s="12" t="n"/>
      <c r="J833" s="12" t="n"/>
      <c r="K833" s="12" t="n"/>
    </row>
    <row customHeight="true" ht="12.75" outlineLevel="0" r="834">
      <c r="A834" s="7" t="n"/>
      <c r="B834" s="8" t="n"/>
      <c r="C834" s="8" t="n"/>
      <c r="D834" s="10" t="n"/>
      <c r="E834" s="11" t="n"/>
      <c r="F834" s="12" t="n"/>
      <c r="G834" s="13" t="n"/>
      <c r="H834" s="12" t="n"/>
      <c r="I834" s="12" t="n"/>
      <c r="J834" s="12" t="n"/>
      <c r="K834" s="12" t="n"/>
    </row>
    <row customHeight="true" ht="12.75" outlineLevel="0" r="835">
      <c r="A835" s="7" t="n"/>
      <c r="B835" s="8" t="n"/>
      <c r="C835" s="8" t="n"/>
      <c r="D835" s="10" t="n"/>
      <c r="E835" s="11" t="n"/>
      <c r="F835" s="12" t="n"/>
      <c r="G835" s="13" t="n"/>
      <c r="H835" s="12" t="n"/>
      <c r="I835" s="12" t="n"/>
      <c r="J835" s="12" t="n"/>
      <c r="K835" s="12" t="n"/>
    </row>
    <row customHeight="true" ht="12.75" outlineLevel="0" r="836">
      <c r="A836" s="7" t="n"/>
      <c r="B836" s="8" t="n"/>
      <c r="C836" s="8" t="n"/>
      <c r="D836" s="10" t="n"/>
      <c r="E836" s="11" t="n"/>
      <c r="F836" s="12" t="n"/>
      <c r="G836" s="13" t="n"/>
      <c r="H836" s="12" t="n"/>
      <c r="I836" s="12" t="n"/>
      <c r="J836" s="12" t="n"/>
      <c r="K836" s="12" t="n"/>
    </row>
    <row customHeight="true" ht="12.75" outlineLevel="0" r="837">
      <c r="A837" s="7" t="n"/>
      <c r="B837" s="8" t="n"/>
      <c r="C837" s="8" t="n"/>
      <c r="D837" s="10" t="n"/>
      <c r="E837" s="11" t="n"/>
      <c r="F837" s="12" t="n"/>
      <c r="G837" s="13" t="n"/>
      <c r="H837" s="12" t="n"/>
      <c r="I837" s="12" t="n"/>
      <c r="J837" s="12" t="n"/>
      <c r="K837" s="12" t="n"/>
    </row>
    <row customHeight="true" ht="12.75" outlineLevel="0" r="838">
      <c r="A838" s="7" t="n"/>
      <c r="B838" s="8" t="n"/>
      <c r="C838" s="8" t="n"/>
      <c r="D838" s="10" t="n"/>
      <c r="E838" s="11" t="n"/>
      <c r="F838" s="12" t="n"/>
      <c r="G838" s="13" t="n"/>
      <c r="H838" s="12" t="n"/>
      <c r="I838" s="12" t="n"/>
      <c r="J838" s="12" t="n"/>
      <c r="K838" s="12" t="n"/>
    </row>
    <row customHeight="true" ht="12.75" outlineLevel="0" r="839">
      <c r="A839" s="7" t="n"/>
      <c r="B839" s="8" t="n"/>
      <c r="C839" s="8" t="n"/>
      <c r="D839" s="10" t="n"/>
      <c r="E839" s="11" t="n"/>
      <c r="F839" s="12" t="n"/>
      <c r="G839" s="13" t="n"/>
      <c r="H839" s="12" t="n"/>
      <c r="I839" s="12" t="n"/>
      <c r="J839" s="12" t="n"/>
      <c r="K839" s="12" t="n"/>
    </row>
    <row customHeight="true" ht="12.75" outlineLevel="0" r="840">
      <c r="A840" s="7" t="n"/>
      <c r="B840" s="8" t="n"/>
      <c r="C840" s="8" t="n"/>
      <c r="D840" s="10" t="n"/>
      <c r="E840" s="11" t="n"/>
      <c r="F840" s="12" t="n"/>
      <c r="G840" s="13" t="n"/>
      <c r="H840" s="12" t="n"/>
      <c r="I840" s="12" t="n"/>
      <c r="J840" s="12" t="n"/>
      <c r="K840" s="12" t="n"/>
    </row>
    <row customHeight="true" ht="12.75" outlineLevel="0" r="841">
      <c r="A841" s="7" t="n"/>
      <c r="B841" s="8" t="n"/>
      <c r="C841" s="8" t="n"/>
      <c r="D841" s="10" t="n"/>
      <c r="E841" s="11" t="n"/>
      <c r="F841" s="12" t="n"/>
      <c r="G841" s="13" t="n"/>
      <c r="H841" s="12" t="n"/>
      <c r="I841" s="12" t="n"/>
      <c r="J841" s="12" t="n"/>
      <c r="K841" s="12" t="n"/>
    </row>
    <row customHeight="true" ht="12.75" outlineLevel="0" r="842">
      <c r="A842" s="7" t="n"/>
      <c r="B842" s="8" t="n"/>
      <c r="C842" s="8" t="n"/>
      <c r="D842" s="10" t="n"/>
      <c r="E842" s="11" t="n"/>
      <c r="F842" s="12" t="n"/>
      <c r="G842" s="13" t="n"/>
      <c r="H842" s="12" t="n"/>
      <c r="I842" s="12" t="n"/>
      <c r="J842" s="12" t="n"/>
      <c r="K842" s="12" t="n"/>
    </row>
    <row customHeight="true" ht="12.75" outlineLevel="0" r="843">
      <c r="A843" s="7" t="n"/>
      <c r="B843" s="8" t="n"/>
      <c r="C843" s="8" t="n"/>
      <c r="D843" s="10" t="n"/>
      <c r="E843" s="11" t="n"/>
      <c r="F843" s="12" t="n"/>
      <c r="G843" s="13" t="n"/>
      <c r="H843" s="12" t="n"/>
      <c r="I843" s="12" t="n"/>
      <c r="J843" s="12" t="n"/>
      <c r="K843" s="12" t="n"/>
    </row>
    <row customHeight="true" ht="12.75" outlineLevel="0" r="844">
      <c r="A844" s="7" t="n"/>
      <c r="B844" s="8" t="n"/>
      <c r="C844" s="8" t="n"/>
      <c r="D844" s="10" t="n"/>
      <c r="E844" s="11" t="n"/>
      <c r="F844" s="12" t="n"/>
      <c r="G844" s="13" t="n"/>
      <c r="H844" s="12" t="n"/>
      <c r="I844" s="12" t="n"/>
      <c r="J844" s="12" t="n"/>
      <c r="K844" s="12" t="n"/>
    </row>
    <row customHeight="true" ht="12.75" outlineLevel="0" r="845">
      <c r="A845" s="7" t="n"/>
      <c r="B845" s="8" t="n"/>
      <c r="C845" s="8" t="n"/>
      <c r="D845" s="10" t="n"/>
      <c r="E845" s="11" t="n"/>
      <c r="F845" s="12" t="n"/>
      <c r="G845" s="13" t="n"/>
      <c r="H845" s="12" t="n"/>
      <c r="I845" s="12" t="n"/>
      <c r="J845" s="12" t="n"/>
      <c r="K845" s="12" t="n"/>
    </row>
    <row customHeight="true" ht="12.75" outlineLevel="0" r="846">
      <c r="A846" s="7" t="n"/>
      <c r="B846" s="8" t="n"/>
      <c r="C846" s="8" t="n"/>
      <c r="D846" s="10" t="n"/>
      <c r="E846" s="11" t="n"/>
      <c r="F846" s="12" t="n"/>
      <c r="G846" s="13" t="n"/>
      <c r="H846" s="12" t="n"/>
      <c r="I846" s="12" t="n"/>
      <c r="J846" s="12" t="n"/>
      <c r="K846" s="12" t="n"/>
    </row>
    <row customHeight="true" ht="12.75" outlineLevel="0" r="847">
      <c r="A847" s="7" t="n"/>
      <c r="B847" s="8" t="n"/>
      <c r="C847" s="8" t="n"/>
      <c r="D847" s="10" t="n"/>
      <c r="E847" s="11" t="n"/>
      <c r="F847" s="12" t="n"/>
      <c r="G847" s="13" t="n"/>
      <c r="H847" s="12" t="n"/>
      <c r="I847" s="12" t="n"/>
      <c r="J847" s="12" t="n"/>
      <c r="K847" s="12" t="n"/>
    </row>
    <row customHeight="true" ht="12.75" outlineLevel="0" r="848">
      <c r="A848" s="7" t="n"/>
      <c r="B848" s="8" t="n"/>
      <c r="C848" s="8" t="n"/>
      <c r="D848" s="10" t="n"/>
      <c r="E848" s="11" t="n"/>
      <c r="F848" s="12" t="n"/>
      <c r="G848" s="13" t="n"/>
      <c r="H848" s="12" t="n"/>
      <c r="I848" s="12" t="n"/>
      <c r="J848" s="12" t="n"/>
      <c r="K848" s="12" t="n"/>
    </row>
    <row customHeight="true" ht="12.75" outlineLevel="0" r="849">
      <c r="A849" s="7" t="n"/>
      <c r="B849" s="8" t="n"/>
      <c r="C849" s="8" t="n"/>
      <c r="D849" s="10" t="n"/>
      <c r="E849" s="11" t="n"/>
      <c r="F849" s="12" t="n"/>
      <c r="G849" s="13" t="n"/>
      <c r="H849" s="12" t="n"/>
      <c r="I849" s="12" t="n"/>
      <c r="J849" s="12" t="n"/>
      <c r="K849" s="12" t="n"/>
    </row>
    <row customHeight="true" ht="12.75" outlineLevel="0" r="850">
      <c r="A850" s="7" t="n"/>
      <c r="B850" s="8" t="n"/>
      <c r="C850" s="8" t="n"/>
      <c r="D850" s="10" t="n"/>
      <c r="E850" s="11" t="n"/>
      <c r="F850" s="12" t="n"/>
      <c r="G850" s="13" t="n"/>
      <c r="H850" s="12" t="n"/>
      <c r="I850" s="12" t="n"/>
      <c r="J850" s="12" t="n"/>
      <c r="K850" s="12" t="n"/>
    </row>
    <row customHeight="true" ht="12.75" outlineLevel="0" r="851">
      <c r="A851" s="7" t="n"/>
      <c r="B851" s="8" t="n"/>
      <c r="C851" s="8" t="n"/>
      <c r="D851" s="10" t="n"/>
      <c r="E851" s="11" t="n"/>
      <c r="F851" s="12" t="n"/>
      <c r="G851" s="13" t="n"/>
      <c r="H851" s="12" t="n"/>
      <c r="I851" s="12" t="n"/>
      <c r="J851" s="12" t="n"/>
      <c r="K851" s="12" t="n"/>
    </row>
    <row customHeight="true" ht="12.75" outlineLevel="0" r="852">
      <c r="A852" s="7" t="n"/>
      <c r="B852" s="8" t="n"/>
      <c r="C852" s="8" t="n"/>
      <c r="D852" s="10" t="n"/>
      <c r="E852" s="11" t="n"/>
      <c r="F852" s="12" t="n"/>
      <c r="G852" s="13" t="n"/>
      <c r="H852" s="12" t="n"/>
      <c r="I852" s="12" t="n"/>
      <c r="J852" s="12" t="n"/>
      <c r="K852" s="12" t="n"/>
    </row>
    <row customHeight="true" ht="12.75" outlineLevel="0" r="853">
      <c r="A853" s="7" t="n"/>
      <c r="B853" s="8" t="n"/>
      <c r="C853" s="8" t="n"/>
      <c r="D853" s="10" t="n"/>
      <c r="E853" s="11" t="n"/>
      <c r="F853" s="12" t="n"/>
      <c r="G853" s="13" t="n"/>
      <c r="H853" s="12" t="n"/>
      <c r="I853" s="12" t="n"/>
      <c r="J853" s="12" t="n"/>
      <c r="K853" s="12" t="n"/>
    </row>
    <row customHeight="true" ht="12.75" outlineLevel="0" r="854">
      <c r="A854" s="7" t="n"/>
      <c r="B854" s="8" t="n"/>
      <c r="C854" s="8" t="n"/>
      <c r="D854" s="10" t="n"/>
      <c r="E854" s="11" t="n"/>
      <c r="F854" s="12" t="n"/>
      <c r="G854" s="13" t="n"/>
      <c r="H854" s="12" t="n"/>
      <c r="I854" s="12" t="n"/>
      <c r="J854" s="12" t="n"/>
      <c r="K854" s="12" t="n"/>
    </row>
    <row customHeight="true" ht="12.75" outlineLevel="0" r="855">
      <c r="A855" s="7" t="n"/>
      <c r="B855" s="8" t="n"/>
      <c r="C855" s="8" t="n"/>
      <c r="D855" s="10" t="n"/>
      <c r="E855" s="11" t="n"/>
      <c r="F855" s="12" t="n"/>
      <c r="G855" s="13" t="n"/>
      <c r="H855" s="12" t="n"/>
      <c r="I855" s="12" t="n"/>
      <c r="J855" s="12" t="n"/>
      <c r="K855" s="12" t="n"/>
    </row>
    <row customHeight="true" ht="12.75" outlineLevel="0" r="856">
      <c r="A856" s="7" t="n"/>
      <c r="B856" s="8" t="n"/>
      <c r="C856" s="8" t="n"/>
      <c r="D856" s="10" t="n"/>
      <c r="E856" s="11" t="n"/>
      <c r="F856" s="12" t="n"/>
      <c r="G856" s="13" t="n"/>
      <c r="H856" s="12" t="n"/>
      <c r="I856" s="12" t="n"/>
      <c r="J856" s="12" t="n"/>
      <c r="K856" s="12" t="n"/>
    </row>
    <row customHeight="true" ht="12.75" outlineLevel="0" r="857">
      <c r="A857" s="7" t="n"/>
      <c r="B857" s="8" t="n"/>
      <c r="C857" s="8" t="n"/>
      <c r="D857" s="10" t="n"/>
      <c r="E857" s="11" t="n"/>
      <c r="F857" s="12" t="n"/>
      <c r="G857" s="13" t="n"/>
      <c r="H857" s="12" t="n"/>
      <c r="I857" s="12" t="n"/>
      <c r="J857" s="12" t="n"/>
      <c r="K857" s="12" t="n"/>
    </row>
    <row customHeight="true" ht="12.75" outlineLevel="0" r="858">
      <c r="A858" s="7" t="n"/>
      <c r="B858" s="8" t="n"/>
      <c r="C858" s="8" t="n"/>
      <c r="D858" s="10" t="n"/>
      <c r="E858" s="11" t="n"/>
      <c r="F858" s="12" t="n"/>
      <c r="G858" s="13" t="n"/>
      <c r="H858" s="12" t="n"/>
      <c r="I858" s="12" t="n"/>
      <c r="J858" s="12" t="n"/>
      <c r="K858" s="12" t="n"/>
    </row>
    <row customHeight="true" ht="12.75" outlineLevel="0" r="859">
      <c r="A859" s="7" t="n"/>
      <c r="B859" s="8" t="n"/>
      <c r="C859" s="8" t="n"/>
      <c r="D859" s="10" t="n"/>
      <c r="E859" s="11" t="n"/>
      <c r="F859" s="12" t="n"/>
      <c r="G859" s="13" t="n"/>
      <c r="H859" s="12" t="n"/>
      <c r="I859" s="12" t="n"/>
      <c r="J859" s="12" t="n"/>
      <c r="K859" s="12" t="n"/>
    </row>
    <row customHeight="true" ht="12.75" outlineLevel="0" r="860">
      <c r="A860" s="7" t="n"/>
      <c r="B860" s="8" t="n"/>
      <c r="C860" s="8" t="n"/>
      <c r="D860" s="10" t="n"/>
      <c r="E860" s="11" t="n"/>
      <c r="F860" s="12" t="n"/>
      <c r="G860" s="13" t="n"/>
      <c r="H860" s="12" t="n"/>
      <c r="I860" s="12" t="n"/>
      <c r="J860" s="12" t="n"/>
      <c r="K860" s="12" t="n"/>
    </row>
    <row customHeight="true" ht="12.75" outlineLevel="0" r="861">
      <c r="A861" s="7" t="n"/>
      <c r="B861" s="8" t="n"/>
      <c r="C861" s="8" t="n"/>
      <c r="D861" s="10" t="n"/>
      <c r="E861" s="11" t="n"/>
      <c r="F861" s="12" t="n"/>
      <c r="G861" s="13" t="n"/>
      <c r="H861" s="12" t="n"/>
      <c r="I861" s="12" t="n"/>
      <c r="J861" s="12" t="n"/>
      <c r="K861" s="12" t="n"/>
    </row>
    <row customHeight="true" ht="12.75" outlineLevel="0" r="862">
      <c r="A862" s="7" t="n"/>
      <c r="B862" s="8" t="n"/>
      <c r="C862" s="8" t="n"/>
      <c r="D862" s="10" t="n"/>
      <c r="E862" s="11" t="n"/>
      <c r="F862" s="12" t="n"/>
      <c r="G862" s="13" t="n"/>
      <c r="H862" s="12" t="n"/>
      <c r="I862" s="12" t="n"/>
      <c r="J862" s="12" t="n"/>
      <c r="K862" s="12" t="n"/>
    </row>
    <row customHeight="true" ht="12.75" outlineLevel="0" r="863">
      <c r="A863" s="7" t="n"/>
      <c r="B863" s="8" t="n"/>
      <c r="C863" s="8" t="n"/>
      <c r="D863" s="10" t="n"/>
      <c r="E863" s="11" t="n"/>
      <c r="F863" s="12" t="n"/>
      <c r="G863" s="13" t="n"/>
      <c r="H863" s="12" t="n"/>
      <c r="I863" s="12" t="n"/>
      <c r="J863" s="12" t="n"/>
      <c r="K863" s="12" t="n"/>
    </row>
    <row customHeight="true" ht="12.75" outlineLevel="0" r="864">
      <c r="A864" s="7" t="n"/>
      <c r="B864" s="8" t="n"/>
      <c r="C864" s="8" t="n"/>
      <c r="D864" s="10" t="n"/>
      <c r="E864" s="11" t="n"/>
      <c r="F864" s="12" t="n"/>
      <c r="G864" s="13" t="n"/>
      <c r="H864" s="12" t="n"/>
      <c r="I864" s="12" t="n"/>
      <c r="J864" s="12" t="n"/>
      <c r="K864" s="12" t="n"/>
    </row>
    <row customHeight="true" ht="12.75" outlineLevel="0" r="865">
      <c r="A865" s="7" t="n"/>
      <c r="B865" s="8" t="n"/>
      <c r="C865" s="8" t="n"/>
      <c r="D865" s="10" t="n"/>
      <c r="E865" s="11" t="n"/>
      <c r="F865" s="12" t="n"/>
      <c r="G865" s="13" t="n"/>
      <c r="H865" s="12" t="n"/>
      <c r="I865" s="12" t="n"/>
      <c r="J865" s="12" t="n"/>
      <c r="K865" s="12" t="n"/>
    </row>
    <row customHeight="true" ht="12.75" outlineLevel="0" r="866">
      <c r="A866" s="7" t="n"/>
      <c r="B866" s="8" t="n"/>
      <c r="C866" s="8" t="n"/>
      <c r="D866" s="10" t="n"/>
      <c r="E866" s="11" t="n"/>
      <c r="F866" s="12" t="n"/>
      <c r="G866" s="13" t="n"/>
      <c r="H866" s="12" t="n"/>
      <c r="I866" s="12" t="n"/>
      <c r="J866" s="12" t="n"/>
      <c r="K866" s="12" t="n"/>
    </row>
    <row customHeight="true" ht="12.75" outlineLevel="0" r="867">
      <c r="A867" s="7" t="n"/>
      <c r="B867" s="8" t="n"/>
      <c r="C867" s="8" t="n"/>
      <c r="D867" s="10" t="n"/>
      <c r="E867" s="11" t="n"/>
      <c r="F867" s="12" t="n"/>
      <c r="G867" s="13" t="n"/>
      <c r="H867" s="12" t="n"/>
      <c r="I867" s="12" t="n"/>
      <c r="J867" s="12" t="n"/>
      <c r="K867" s="12" t="n"/>
    </row>
    <row customHeight="true" ht="12.75" outlineLevel="0" r="868">
      <c r="A868" s="7" t="n"/>
      <c r="B868" s="8" t="n"/>
      <c r="C868" s="8" t="n"/>
      <c r="D868" s="10" t="n"/>
      <c r="E868" s="11" t="n"/>
      <c r="F868" s="12" t="n"/>
      <c r="G868" s="13" t="n"/>
      <c r="H868" s="12" t="n"/>
      <c r="I868" s="12" t="n"/>
      <c r="J868" s="12" t="n"/>
      <c r="K868" s="12" t="n"/>
    </row>
    <row customHeight="true" ht="12.75" outlineLevel="0" r="869">
      <c r="A869" s="7" t="n"/>
      <c r="B869" s="8" t="n"/>
      <c r="C869" s="8" t="n"/>
      <c r="D869" s="10" t="n"/>
      <c r="E869" s="11" t="n"/>
      <c r="F869" s="12" t="n"/>
      <c r="G869" s="13" t="n"/>
      <c r="H869" s="12" t="n"/>
      <c r="I869" s="12" t="n"/>
      <c r="J869" s="12" t="n"/>
      <c r="K869" s="12" t="n"/>
    </row>
    <row customHeight="true" ht="12.75" outlineLevel="0" r="870">
      <c r="A870" s="7" t="n"/>
      <c r="B870" s="8" t="n"/>
      <c r="C870" s="8" t="n"/>
      <c r="D870" s="10" t="n"/>
      <c r="E870" s="11" t="n"/>
      <c r="F870" s="12" t="n"/>
      <c r="G870" s="13" t="n"/>
      <c r="H870" s="12" t="n"/>
      <c r="I870" s="12" t="n"/>
      <c r="J870" s="12" t="n"/>
      <c r="K870" s="12" t="n"/>
    </row>
    <row customHeight="true" ht="12.75" outlineLevel="0" r="871">
      <c r="A871" s="7" t="n"/>
      <c r="B871" s="8" t="n"/>
      <c r="C871" s="8" t="n"/>
      <c r="D871" s="10" t="n"/>
      <c r="E871" s="11" t="n"/>
      <c r="F871" s="12" t="n"/>
      <c r="G871" s="13" t="n"/>
      <c r="H871" s="12" t="n"/>
      <c r="I871" s="12" t="n"/>
      <c r="J871" s="12" t="n"/>
      <c r="K871" s="12" t="n"/>
    </row>
    <row customHeight="true" ht="12.75" outlineLevel="0" r="872">
      <c r="A872" s="7" t="n"/>
      <c r="B872" s="8" t="n"/>
      <c r="C872" s="8" t="n"/>
      <c r="D872" s="10" t="n"/>
      <c r="E872" s="11" t="n"/>
      <c r="F872" s="12" t="n"/>
      <c r="G872" s="13" t="n"/>
      <c r="H872" s="12" t="n"/>
      <c r="I872" s="12" t="n"/>
      <c r="J872" s="12" t="n"/>
      <c r="K872" s="12" t="n"/>
    </row>
    <row customHeight="true" ht="12.75" outlineLevel="0" r="873">
      <c r="A873" s="7" t="n"/>
      <c r="B873" s="8" t="n"/>
      <c r="C873" s="8" t="n"/>
      <c r="D873" s="10" t="n"/>
      <c r="E873" s="11" t="n"/>
      <c r="F873" s="12" t="n"/>
      <c r="G873" s="13" t="n"/>
      <c r="H873" s="12" t="n"/>
      <c r="I873" s="12" t="n"/>
      <c r="J873" s="12" t="n"/>
      <c r="K873" s="12" t="n"/>
    </row>
    <row customHeight="true" ht="12.75" outlineLevel="0" r="874">
      <c r="A874" s="7" t="n"/>
      <c r="B874" s="8" t="n"/>
      <c r="C874" s="8" t="n"/>
      <c r="D874" s="10" t="n"/>
      <c r="E874" s="11" t="n"/>
      <c r="F874" s="12" t="n"/>
      <c r="G874" s="13" t="n"/>
      <c r="H874" s="12" t="n"/>
      <c r="I874" s="12" t="n"/>
      <c r="J874" s="12" t="n"/>
      <c r="K874" s="12" t="n"/>
    </row>
    <row customHeight="true" ht="12.75" outlineLevel="0" r="875">
      <c r="A875" s="7" t="n"/>
      <c r="B875" s="8" t="n"/>
      <c r="C875" s="8" t="n"/>
      <c r="D875" s="10" t="n"/>
      <c r="E875" s="11" t="n"/>
      <c r="F875" s="12" t="n"/>
      <c r="G875" s="13" t="n"/>
      <c r="H875" s="12" t="n"/>
      <c r="I875" s="12" t="n"/>
      <c r="J875" s="12" t="n"/>
      <c r="K875" s="12" t="n"/>
    </row>
    <row customHeight="true" ht="12.75" outlineLevel="0" r="876">
      <c r="A876" s="7" t="n"/>
      <c r="B876" s="8" t="n"/>
      <c r="C876" s="8" t="n"/>
      <c r="D876" s="10" t="n"/>
      <c r="E876" s="11" t="n"/>
      <c r="F876" s="12" t="n"/>
      <c r="G876" s="13" t="n"/>
      <c r="H876" s="12" t="n"/>
      <c r="I876" s="12" t="n"/>
      <c r="J876" s="12" t="n"/>
      <c r="K876" s="12" t="n"/>
    </row>
    <row customHeight="true" ht="12.75" outlineLevel="0" r="877">
      <c r="A877" s="7" t="n"/>
      <c r="B877" s="8" t="n"/>
      <c r="C877" s="8" t="n"/>
      <c r="D877" s="10" t="n"/>
      <c r="E877" s="11" t="n"/>
      <c r="F877" s="12" t="n"/>
      <c r="G877" s="13" t="n"/>
      <c r="H877" s="12" t="n"/>
      <c r="I877" s="12" t="n"/>
      <c r="J877" s="12" t="n"/>
      <c r="K877" s="12" t="n"/>
    </row>
    <row customHeight="true" ht="12.75" outlineLevel="0" r="878">
      <c r="A878" s="7" t="n"/>
      <c r="B878" s="8" t="n"/>
      <c r="C878" s="8" t="n"/>
      <c r="D878" s="10" t="n"/>
      <c r="E878" s="11" t="n"/>
      <c r="F878" s="12" t="n"/>
      <c r="G878" s="13" t="n"/>
      <c r="H878" s="12" t="n"/>
      <c r="I878" s="12" t="n"/>
      <c r="J878" s="12" t="n"/>
      <c r="K878" s="12" t="n"/>
    </row>
    <row customHeight="true" ht="12.75" outlineLevel="0" r="879">
      <c r="A879" s="7" t="n"/>
      <c r="B879" s="8" t="n"/>
      <c r="C879" s="8" t="n"/>
      <c r="D879" s="10" t="n"/>
      <c r="E879" s="11" t="n"/>
      <c r="F879" s="12" t="n"/>
      <c r="G879" s="13" t="n"/>
      <c r="H879" s="12" t="n"/>
      <c r="I879" s="12" t="n"/>
      <c r="J879" s="12" t="n"/>
      <c r="K879" s="12" t="n"/>
    </row>
    <row customHeight="true" ht="12.75" outlineLevel="0" r="880">
      <c r="A880" s="7" t="n"/>
      <c r="B880" s="8" t="n"/>
      <c r="C880" s="8" t="n"/>
      <c r="D880" s="10" t="n"/>
      <c r="E880" s="11" t="n"/>
      <c r="F880" s="12" t="n"/>
      <c r="G880" s="13" t="n"/>
      <c r="H880" s="12" t="n"/>
      <c r="I880" s="12" t="n"/>
      <c r="J880" s="12" t="n"/>
      <c r="K880" s="12" t="n"/>
    </row>
    <row customHeight="true" ht="12.75" outlineLevel="0" r="881">
      <c r="A881" s="7" t="n"/>
      <c r="B881" s="8" t="n"/>
      <c r="C881" s="8" t="n"/>
      <c r="D881" s="10" t="n"/>
      <c r="E881" s="11" t="n"/>
      <c r="F881" s="12" t="n"/>
      <c r="G881" s="13" t="n"/>
      <c r="H881" s="12" t="n"/>
      <c r="I881" s="12" t="n"/>
      <c r="J881" s="12" t="n"/>
      <c r="K881" s="12" t="n"/>
    </row>
    <row customHeight="true" ht="12.75" outlineLevel="0" r="882">
      <c r="A882" s="7" t="n"/>
      <c r="B882" s="8" t="n"/>
      <c r="C882" s="8" t="n"/>
      <c r="D882" s="10" t="n"/>
      <c r="E882" s="11" t="n"/>
      <c r="F882" s="12" t="n"/>
      <c r="G882" s="13" t="n"/>
      <c r="H882" s="12" t="n"/>
      <c r="I882" s="12" t="n"/>
      <c r="J882" s="12" t="n"/>
      <c r="K882" s="12" t="n"/>
    </row>
    <row customHeight="true" ht="12.75" outlineLevel="0" r="883">
      <c r="A883" s="7" t="n"/>
      <c r="B883" s="8" t="n"/>
      <c r="C883" s="8" t="n"/>
      <c r="D883" s="10" t="n"/>
      <c r="E883" s="11" t="n"/>
      <c r="F883" s="12" t="n"/>
      <c r="G883" s="13" t="n"/>
      <c r="H883" s="12" t="n"/>
      <c r="I883" s="12" t="n"/>
      <c r="J883" s="12" t="n"/>
      <c r="K883" s="12" t="n"/>
    </row>
    <row customHeight="true" ht="12.75" outlineLevel="0" r="884">
      <c r="A884" s="7" t="n"/>
      <c r="B884" s="8" t="n"/>
      <c r="C884" s="8" t="n"/>
      <c r="D884" s="10" t="n"/>
      <c r="E884" s="11" t="n"/>
      <c r="F884" s="12" t="n"/>
      <c r="G884" s="13" t="n"/>
      <c r="H884" s="12" t="n"/>
      <c r="I884" s="12" t="n"/>
      <c r="J884" s="12" t="n"/>
      <c r="K884" s="12" t="n"/>
    </row>
    <row customHeight="true" ht="12.75" outlineLevel="0" r="885">
      <c r="A885" s="7" t="n"/>
      <c r="B885" s="8" t="n"/>
      <c r="C885" s="8" t="n"/>
      <c r="D885" s="10" t="n"/>
      <c r="E885" s="11" t="n"/>
      <c r="F885" s="12" t="n"/>
      <c r="G885" s="13" t="n"/>
      <c r="H885" s="12" t="n"/>
      <c r="I885" s="12" t="n"/>
      <c r="J885" s="12" t="n"/>
      <c r="K885" s="12" t="n"/>
    </row>
    <row customHeight="true" ht="12.75" outlineLevel="0" r="886">
      <c r="A886" s="7" t="n"/>
      <c r="B886" s="8" t="n"/>
      <c r="C886" s="8" t="n"/>
      <c r="D886" s="10" t="n"/>
      <c r="E886" s="11" t="n"/>
      <c r="F886" s="12" t="n"/>
      <c r="G886" s="13" t="n"/>
      <c r="H886" s="12" t="n"/>
      <c r="I886" s="12" t="n"/>
      <c r="J886" s="12" t="n"/>
      <c r="K886" s="12" t="n"/>
    </row>
    <row customHeight="true" ht="12.75" outlineLevel="0" r="887">
      <c r="A887" s="7" t="n"/>
      <c r="B887" s="8" t="n"/>
      <c r="C887" s="8" t="n"/>
      <c r="D887" s="10" t="n"/>
      <c r="E887" s="11" t="n"/>
      <c r="F887" s="12" t="n"/>
      <c r="G887" s="13" t="n"/>
      <c r="H887" s="12" t="n"/>
      <c r="I887" s="12" t="n"/>
      <c r="J887" s="12" t="n"/>
      <c r="K887" s="12" t="n"/>
    </row>
    <row customHeight="true" ht="12.75" outlineLevel="0" r="888">
      <c r="A888" s="7" t="n"/>
      <c r="B888" s="8" t="n"/>
      <c r="C888" s="8" t="n"/>
      <c r="D888" s="10" t="n"/>
      <c r="E888" s="11" t="n"/>
      <c r="F888" s="12" t="n"/>
      <c r="G888" s="13" t="n"/>
      <c r="H888" s="12" t="n"/>
      <c r="I888" s="12" t="n"/>
      <c r="J888" s="12" t="n"/>
      <c r="K888" s="12" t="n"/>
    </row>
    <row customHeight="true" ht="12.75" outlineLevel="0" r="889">
      <c r="A889" s="7" t="n"/>
      <c r="B889" s="8" t="n"/>
      <c r="C889" s="8" t="n"/>
      <c r="D889" s="10" t="n"/>
      <c r="E889" s="11" t="n"/>
      <c r="F889" s="12" t="n"/>
      <c r="G889" s="13" t="n"/>
      <c r="H889" s="12" t="n"/>
      <c r="I889" s="12" t="n"/>
      <c r="J889" s="12" t="n"/>
      <c r="K889" s="12" t="n"/>
    </row>
    <row customHeight="true" ht="12.75" outlineLevel="0" r="890">
      <c r="A890" s="7" t="n"/>
      <c r="B890" s="8" t="n"/>
      <c r="C890" s="8" t="n"/>
      <c r="D890" s="10" t="n"/>
      <c r="E890" s="11" t="n"/>
      <c r="F890" s="12" t="n"/>
      <c r="G890" s="13" t="n"/>
      <c r="H890" s="12" t="n"/>
      <c r="I890" s="12" t="n"/>
      <c r="J890" s="12" t="n"/>
      <c r="K890" s="12" t="n"/>
    </row>
    <row customHeight="true" ht="12.75" outlineLevel="0" r="891">
      <c r="A891" s="7" t="n"/>
      <c r="B891" s="8" t="n"/>
      <c r="C891" s="8" t="n"/>
      <c r="D891" s="10" t="n"/>
      <c r="E891" s="11" t="n"/>
      <c r="F891" s="12" t="n"/>
      <c r="G891" s="13" t="n"/>
      <c r="H891" s="12" t="n"/>
      <c r="I891" s="12" t="n"/>
      <c r="J891" s="12" t="n"/>
      <c r="K891" s="12" t="n"/>
    </row>
    <row customHeight="true" ht="12.75" outlineLevel="0" r="892">
      <c r="A892" s="7" t="n"/>
      <c r="B892" s="8" t="n"/>
      <c r="C892" s="8" t="n"/>
      <c r="D892" s="10" t="n"/>
      <c r="E892" s="11" t="n"/>
      <c r="F892" s="12" t="n"/>
      <c r="G892" s="13" t="n"/>
      <c r="H892" s="12" t="n"/>
      <c r="I892" s="12" t="n"/>
      <c r="J892" s="12" t="n"/>
      <c r="K892" s="12" t="n"/>
    </row>
    <row customHeight="true" ht="12.75" outlineLevel="0" r="893">
      <c r="A893" s="7" t="n"/>
      <c r="B893" s="8" t="n"/>
      <c r="C893" s="8" t="n"/>
      <c r="D893" s="10" t="n"/>
      <c r="E893" s="11" t="n"/>
      <c r="F893" s="12" t="n"/>
      <c r="G893" s="13" t="n"/>
      <c r="H893" s="12" t="n"/>
      <c r="I893" s="12" t="n"/>
      <c r="J893" s="12" t="n"/>
      <c r="K893" s="12" t="n"/>
    </row>
    <row customHeight="true" ht="12.75" outlineLevel="0" r="894">
      <c r="A894" s="7" t="n"/>
      <c r="B894" s="8" t="n"/>
      <c r="C894" s="8" t="n"/>
      <c r="D894" s="10" t="n"/>
      <c r="E894" s="11" t="n"/>
      <c r="F894" s="12" t="n"/>
      <c r="G894" s="13" t="n"/>
      <c r="H894" s="12" t="n"/>
      <c r="I894" s="12" t="n"/>
      <c r="J894" s="12" t="n"/>
      <c r="K894" s="12" t="n"/>
    </row>
    <row customHeight="true" ht="12.75" outlineLevel="0" r="895">
      <c r="A895" s="7" t="n"/>
      <c r="B895" s="8" t="n"/>
      <c r="C895" s="8" t="n"/>
      <c r="D895" s="10" t="n"/>
      <c r="E895" s="11" t="n"/>
      <c r="F895" s="12" t="n"/>
      <c r="G895" s="13" t="n"/>
      <c r="H895" s="12" t="n"/>
      <c r="I895" s="12" t="n"/>
      <c r="J895" s="12" t="n"/>
      <c r="K895" s="12" t="n"/>
    </row>
    <row customHeight="true" ht="12.75" outlineLevel="0" r="896">
      <c r="A896" s="7" t="n"/>
      <c r="B896" s="8" t="n"/>
      <c r="C896" s="8" t="n"/>
      <c r="D896" s="10" t="n"/>
      <c r="E896" s="11" t="n"/>
      <c r="F896" s="12" t="n"/>
      <c r="G896" s="13" t="n"/>
      <c r="H896" s="12" t="n"/>
      <c r="I896" s="12" t="n"/>
      <c r="J896" s="12" t="n"/>
      <c r="K896" s="12" t="n"/>
    </row>
    <row customHeight="true" ht="12.75" outlineLevel="0" r="897">
      <c r="A897" s="7" t="n"/>
      <c r="B897" s="8" t="n"/>
      <c r="C897" s="8" t="n"/>
      <c r="D897" s="10" t="n"/>
      <c r="E897" s="11" t="n"/>
      <c r="F897" s="12" t="n"/>
      <c r="G897" s="13" t="n"/>
      <c r="H897" s="12" t="n"/>
      <c r="I897" s="12" t="n"/>
      <c r="J897" s="12" t="n"/>
      <c r="K897" s="12" t="n"/>
    </row>
    <row customHeight="true" ht="12.75" outlineLevel="0" r="898">
      <c r="A898" s="7" t="n"/>
      <c r="B898" s="8" t="n"/>
      <c r="C898" s="8" t="n"/>
      <c r="D898" s="10" t="n"/>
      <c r="E898" s="11" t="n"/>
      <c r="F898" s="12" t="n"/>
      <c r="G898" s="13" t="n"/>
      <c r="H898" s="12" t="n"/>
      <c r="I898" s="12" t="n"/>
      <c r="J898" s="12" t="n"/>
      <c r="K898" s="12" t="n"/>
    </row>
    <row customHeight="true" ht="12.75" outlineLevel="0" r="899">
      <c r="A899" s="7" t="n"/>
      <c r="B899" s="8" t="n"/>
      <c r="C899" s="8" t="n"/>
      <c r="D899" s="10" t="n"/>
      <c r="E899" s="11" t="n"/>
      <c r="F899" s="12" t="n"/>
      <c r="G899" s="13" t="n"/>
      <c r="H899" s="12" t="n"/>
      <c r="I899" s="12" t="n"/>
      <c r="J899" s="12" t="n"/>
      <c r="K899" s="12" t="n"/>
    </row>
    <row customHeight="true" ht="12.75" outlineLevel="0" r="900">
      <c r="A900" s="7" t="n"/>
      <c r="B900" s="8" t="n"/>
      <c r="C900" s="8" t="n"/>
      <c r="D900" s="10" t="n"/>
      <c r="E900" s="11" t="n"/>
      <c r="F900" s="12" t="n"/>
      <c r="G900" s="13" t="n"/>
      <c r="H900" s="12" t="n"/>
      <c r="I900" s="12" t="n"/>
      <c r="J900" s="12" t="n"/>
      <c r="K900" s="12" t="n"/>
    </row>
    <row customHeight="true" ht="12.75" outlineLevel="0" r="901">
      <c r="A901" s="7" t="n"/>
      <c r="B901" s="8" t="n"/>
      <c r="C901" s="8" t="n"/>
      <c r="D901" s="10" t="n"/>
      <c r="E901" s="11" t="n"/>
      <c r="F901" s="12" t="n"/>
      <c r="G901" s="13" t="n"/>
      <c r="H901" s="12" t="n"/>
      <c r="I901" s="12" t="n"/>
      <c r="J901" s="12" t="n"/>
      <c r="K901" s="12" t="n"/>
    </row>
    <row customHeight="true" ht="12.75" outlineLevel="0" r="902">
      <c r="A902" s="7" t="n"/>
      <c r="B902" s="8" t="n"/>
      <c r="C902" s="8" t="n"/>
      <c r="D902" s="10" t="n"/>
      <c r="E902" s="11" t="n"/>
      <c r="F902" s="12" t="n"/>
      <c r="G902" s="13" t="n"/>
      <c r="H902" s="12" t="n"/>
      <c r="I902" s="12" t="n"/>
      <c r="J902" s="12" t="n"/>
      <c r="K902" s="12" t="n"/>
    </row>
    <row customHeight="true" ht="12.75" outlineLevel="0" r="903">
      <c r="A903" s="7" t="n"/>
      <c r="B903" s="8" t="n"/>
      <c r="C903" s="8" t="n"/>
      <c r="D903" s="10" t="n"/>
      <c r="E903" s="11" t="n"/>
      <c r="F903" s="12" t="n"/>
      <c r="G903" s="13" t="n"/>
      <c r="H903" s="12" t="n"/>
      <c r="I903" s="12" t="n"/>
      <c r="J903" s="12" t="n"/>
      <c r="K903" s="12" t="n"/>
    </row>
    <row customHeight="true" ht="12.75" outlineLevel="0" r="904">
      <c r="A904" s="7" t="n"/>
      <c r="B904" s="8" t="n"/>
      <c r="C904" s="8" t="n"/>
      <c r="D904" s="10" t="n"/>
      <c r="E904" s="11" t="n"/>
      <c r="F904" s="12" t="n"/>
      <c r="G904" s="13" t="n"/>
      <c r="H904" s="12" t="n"/>
      <c r="I904" s="12" t="n"/>
      <c r="J904" s="12" t="n"/>
      <c r="K904" s="12" t="n"/>
    </row>
    <row customHeight="true" ht="12.75" outlineLevel="0" r="905">
      <c r="A905" s="7" t="n"/>
      <c r="B905" s="8" t="n"/>
      <c r="C905" s="8" t="n"/>
      <c r="D905" s="10" t="n"/>
      <c r="E905" s="11" t="n"/>
      <c r="F905" s="12" t="n"/>
      <c r="G905" s="13" t="n"/>
      <c r="H905" s="12" t="n"/>
      <c r="I905" s="12" t="n"/>
      <c r="J905" s="12" t="n"/>
      <c r="K905" s="12" t="n"/>
    </row>
    <row customHeight="true" ht="12.75" outlineLevel="0" r="906">
      <c r="A906" s="7" t="n"/>
      <c r="B906" s="8" t="n"/>
      <c r="C906" s="8" t="n"/>
      <c r="D906" s="10" t="n"/>
      <c r="E906" s="11" t="n"/>
      <c r="F906" s="12" t="n"/>
      <c r="G906" s="13" t="n"/>
      <c r="H906" s="12" t="n"/>
      <c r="I906" s="12" t="n"/>
      <c r="J906" s="12" t="n"/>
      <c r="K906" s="12" t="n"/>
    </row>
    <row customHeight="true" ht="12.75" outlineLevel="0" r="907">
      <c r="A907" s="7" t="n"/>
      <c r="B907" s="8" t="n"/>
      <c r="C907" s="8" t="n"/>
      <c r="D907" s="10" t="n"/>
      <c r="E907" s="11" t="n"/>
      <c r="F907" s="12" t="n"/>
      <c r="G907" s="13" t="n"/>
      <c r="H907" s="12" t="n"/>
      <c r="I907" s="12" t="n"/>
      <c r="J907" s="12" t="n"/>
      <c r="K907" s="12" t="n"/>
    </row>
    <row customHeight="true" ht="12.75" outlineLevel="0" r="908">
      <c r="A908" s="7" t="n"/>
      <c r="B908" s="8" t="n"/>
      <c r="C908" s="8" t="n"/>
      <c r="D908" s="10" t="n"/>
      <c r="E908" s="11" t="n"/>
      <c r="F908" s="12" t="n"/>
      <c r="G908" s="13" t="n"/>
      <c r="H908" s="12" t="n"/>
      <c r="I908" s="12" t="n"/>
      <c r="J908" s="12" t="n"/>
      <c r="K908" s="12" t="n"/>
    </row>
    <row customHeight="true" ht="12.75" outlineLevel="0" r="909">
      <c r="A909" s="7" t="n"/>
      <c r="B909" s="8" t="n"/>
      <c r="C909" s="8" t="n"/>
      <c r="D909" s="10" t="n"/>
      <c r="E909" s="11" t="n"/>
      <c r="F909" s="12" t="n"/>
      <c r="G909" s="13" t="n"/>
      <c r="H909" s="12" t="n"/>
      <c r="I909" s="12" t="n"/>
      <c r="J909" s="12" t="n"/>
      <c r="K909" s="12" t="n"/>
    </row>
    <row customHeight="true" ht="12.75" outlineLevel="0" r="910">
      <c r="A910" s="7" t="n"/>
      <c r="B910" s="8" t="n"/>
      <c r="C910" s="8" t="n"/>
      <c r="D910" s="10" t="n"/>
      <c r="E910" s="11" t="n"/>
      <c r="F910" s="12" t="n"/>
      <c r="G910" s="13" t="n"/>
      <c r="H910" s="12" t="n"/>
      <c r="I910" s="12" t="n"/>
      <c r="J910" s="12" t="n"/>
      <c r="K910" s="12" t="n"/>
    </row>
    <row customHeight="true" ht="12.75" outlineLevel="0" r="911">
      <c r="A911" s="7" t="n"/>
      <c r="B911" s="8" t="n"/>
      <c r="C911" s="8" t="n"/>
      <c r="D911" s="10" t="n"/>
      <c r="E911" s="11" t="n"/>
      <c r="F911" s="12" t="n"/>
      <c r="G911" s="13" t="n"/>
      <c r="H911" s="12" t="n"/>
      <c r="I911" s="12" t="n"/>
      <c r="J911" s="12" t="n"/>
      <c r="K911" s="12" t="n"/>
    </row>
    <row customHeight="true" ht="12.75" outlineLevel="0" r="912">
      <c r="A912" s="7" t="n"/>
      <c r="B912" s="8" t="n"/>
      <c r="C912" s="8" t="n"/>
      <c r="D912" s="10" t="n"/>
      <c r="E912" s="11" t="n"/>
      <c r="F912" s="12" t="n"/>
      <c r="G912" s="13" t="n"/>
      <c r="H912" s="12" t="n"/>
      <c r="I912" s="12" t="n"/>
      <c r="J912" s="12" t="n"/>
      <c r="K912" s="12" t="n"/>
    </row>
    <row customHeight="true" ht="12.75" outlineLevel="0" r="913">
      <c r="A913" s="7" t="n"/>
      <c r="B913" s="8" t="n"/>
      <c r="C913" s="8" t="n"/>
      <c r="D913" s="10" t="n"/>
      <c r="E913" s="11" t="n"/>
      <c r="F913" s="12" t="n"/>
      <c r="G913" s="13" t="n"/>
      <c r="H913" s="12" t="n"/>
      <c r="I913" s="12" t="n"/>
      <c r="J913" s="12" t="n"/>
      <c r="K913" s="12" t="n"/>
    </row>
    <row customHeight="true" ht="12.75" outlineLevel="0" r="914">
      <c r="A914" s="7" t="n"/>
      <c r="B914" s="8" t="n"/>
      <c r="C914" s="8" t="n"/>
      <c r="D914" s="10" t="n"/>
      <c r="E914" s="11" t="n"/>
      <c r="F914" s="12" t="n"/>
      <c r="G914" s="13" t="n"/>
      <c r="H914" s="12" t="n"/>
      <c r="I914" s="12" t="n"/>
      <c r="J914" s="12" t="n"/>
      <c r="K914" s="12" t="n"/>
    </row>
    <row customHeight="true" ht="12.75" outlineLevel="0" r="915">
      <c r="A915" s="7" t="n"/>
      <c r="B915" s="8" t="n"/>
      <c r="C915" s="8" t="n"/>
      <c r="D915" s="10" t="n"/>
      <c r="E915" s="11" t="n"/>
      <c r="F915" s="12" t="n"/>
      <c r="G915" s="13" t="n"/>
      <c r="H915" s="12" t="n"/>
      <c r="I915" s="12" t="n"/>
      <c r="J915" s="12" t="n"/>
      <c r="K915" s="12" t="n"/>
    </row>
    <row customHeight="true" ht="12.75" outlineLevel="0" r="916">
      <c r="A916" s="7" t="n"/>
      <c r="B916" s="8" t="n"/>
      <c r="C916" s="8" t="n"/>
      <c r="D916" s="10" t="n"/>
      <c r="E916" s="11" t="n"/>
      <c r="F916" s="12" t="n"/>
      <c r="G916" s="13" t="n"/>
      <c r="H916" s="12" t="n"/>
      <c r="I916" s="12" t="n"/>
      <c r="J916" s="12" t="n"/>
      <c r="K916" s="12" t="n"/>
    </row>
    <row customHeight="true" ht="12.75" outlineLevel="0" r="917">
      <c r="A917" s="7" t="n"/>
      <c r="B917" s="8" t="n"/>
      <c r="C917" s="8" t="n"/>
      <c r="D917" s="10" t="n"/>
      <c r="E917" s="11" t="n"/>
      <c r="F917" s="12" t="n"/>
      <c r="G917" s="13" t="n"/>
      <c r="H917" s="12" t="n"/>
      <c r="I917" s="12" t="n"/>
      <c r="J917" s="12" t="n"/>
      <c r="K917" s="12" t="n"/>
    </row>
    <row customHeight="true" ht="12.75" outlineLevel="0" r="918">
      <c r="A918" s="7" t="n"/>
      <c r="B918" s="8" t="n"/>
      <c r="C918" s="8" t="n"/>
      <c r="D918" s="10" t="n"/>
      <c r="E918" s="11" t="n"/>
      <c r="F918" s="12" t="n"/>
      <c r="G918" s="13" t="n"/>
      <c r="H918" s="12" t="n"/>
      <c r="I918" s="12" t="n"/>
      <c r="J918" s="12" t="n"/>
      <c r="K918" s="12" t="n"/>
    </row>
    <row customHeight="true" ht="12.75" outlineLevel="0" r="919">
      <c r="A919" s="7" t="n"/>
      <c r="B919" s="8" t="n"/>
      <c r="C919" s="8" t="n"/>
      <c r="D919" s="10" t="n"/>
      <c r="E919" s="11" t="n"/>
      <c r="F919" s="12" t="n"/>
      <c r="G919" s="13" t="n"/>
      <c r="H919" s="12" t="n"/>
      <c r="I919" s="12" t="n"/>
      <c r="J919" s="12" t="n"/>
      <c r="K919" s="12" t="n"/>
    </row>
    <row customHeight="true" ht="12.75" outlineLevel="0" r="920">
      <c r="A920" s="7" t="n"/>
      <c r="B920" s="8" t="n"/>
      <c r="C920" s="8" t="n"/>
      <c r="D920" s="10" t="n"/>
      <c r="E920" s="11" t="n"/>
      <c r="F920" s="12" t="n"/>
      <c r="G920" s="13" t="n"/>
      <c r="H920" s="12" t="n"/>
      <c r="I920" s="12" t="n"/>
      <c r="J920" s="12" t="n"/>
      <c r="K920" s="12" t="n"/>
    </row>
    <row customHeight="true" ht="12.75" outlineLevel="0" r="921">
      <c r="A921" s="7" t="n"/>
      <c r="B921" s="8" t="n"/>
      <c r="C921" s="8" t="n"/>
      <c r="D921" s="10" t="n"/>
      <c r="E921" s="11" t="n"/>
      <c r="F921" s="12" t="n"/>
      <c r="G921" s="13" t="n"/>
      <c r="H921" s="12" t="n"/>
      <c r="I921" s="12" t="n"/>
      <c r="J921" s="12" t="n"/>
      <c r="K921" s="12" t="n"/>
    </row>
    <row customHeight="true" ht="12.75" outlineLevel="0" r="922">
      <c r="A922" s="7" t="n"/>
      <c r="B922" s="8" t="n"/>
      <c r="C922" s="8" t="n"/>
      <c r="D922" s="10" t="n"/>
      <c r="E922" s="11" t="n"/>
      <c r="F922" s="12" t="n"/>
      <c r="G922" s="13" t="n"/>
      <c r="H922" s="12" t="n"/>
      <c r="I922" s="12" t="n"/>
      <c r="J922" s="12" t="n"/>
      <c r="K922" s="12" t="n"/>
    </row>
    <row customHeight="true" ht="12.75" outlineLevel="0" r="923">
      <c r="A923" s="7" t="n"/>
      <c r="B923" s="8" t="n"/>
      <c r="C923" s="8" t="n"/>
      <c r="D923" s="10" t="n"/>
      <c r="E923" s="11" t="n"/>
      <c r="F923" s="12" t="n"/>
      <c r="G923" s="13" t="n"/>
      <c r="H923" s="12" t="n"/>
      <c r="I923" s="12" t="n"/>
      <c r="J923" s="12" t="n"/>
      <c r="K923" s="12" t="n"/>
    </row>
    <row customHeight="true" ht="12.75" outlineLevel="0" r="924">
      <c r="A924" s="7" t="n"/>
      <c r="B924" s="8" t="n"/>
      <c r="C924" s="8" t="n"/>
      <c r="D924" s="10" t="n"/>
      <c r="E924" s="11" t="n"/>
      <c r="F924" s="12" t="n"/>
      <c r="G924" s="13" t="n"/>
      <c r="H924" s="12" t="n"/>
      <c r="I924" s="12" t="n"/>
      <c r="J924" s="12" t="n"/>
      <c r="K924" s="12" t="n"/>
    </row>
    <row customHeight="true" ht="12.75" outlineLevel="0" r="925">
      <c r="A925" s="7" t="n"/>
      <c r="B925" s="8" t="n"/>
      <c r="C925" s="8" t="n"/>
      <c r="D925" s="10" t="n"/>
      <c r="E925" s="11" t="n"/>
      <c r="F925" s="12" t="n"/>
      <c r="G925" s="13" t="n"/>
      <c r="H925" s="12" t="n"/>
      <c r="I925" s="12" t="n"/>
      <c r="J925" s="12" t="n"/>
      <c r="K925" s="12" t="n"/>
    </row>
    <row customHeight="true" ht="12.75" outlineLevel="0" r="926">
      <c r="A926" s="7" t="n"/>
      <c r="B926" s="8" t="n"/>
      <c r="C926" s="8" t="n"/>
      <c r="D926" s="10" t="n"/>
      <c r="E926" s="11" t="n"/>
      <c r="F926" s="12" t="n"/>
      <c r="G926" s="13" t="n"/>
      <c r="H926" s="12" t="n"/>
      <c r="I926" s="12" t="n"/>
      <c r="J926" s="12" t="n"/>
      <c r="K926" s="12" t="n"/>
    </row>
    <row customHeight="true" ht="12.75" outlineLevel="0" r="927">
      <c r="A927" s="7" t="n"/>
      <c r="B927" s="8" t="n"/>
      <c r="C927" s="8" t="n"/>
      <c r="D927" s="10" t="n"/>
      <c r="E927" s="11" t="n"/>
      <c r="F927" s="12" t="n"/>
      <c r="G927" s="13" t="n"/>
      <c r="H927" s="12" t="n"/>
      <c r="I927" s="12" t="n"/>
      <c r="J927" s="12" t="n"/>
      <c r="K927" s="12" t="n"/>
    </row>
    <row customHeight="true" ht="12.75" outlineLevel="0" r="928">
      <c r="A928" s="7" t="n"/>
      <c r="B928" s="8" t="n"/>
      <c r="C928" s="8" t="n"/>
      <c r="D928" s="10" t="n"/>
      <c r="E928" s="11" t="n"/>
      <c r="F928" s="12" t="n"/>
      <c r="G928" s="13" t="n"/>
      <c r="H928" s="12" t="n"/>
      <c r="I928" s="12" t="n"/>
      <c r="J928" s="12" t="n"/>
      <c r="K928" s="12" t="n"/>
    </row>
    <row customHeight="true" ht="12.75" outlineLevel="0" r="929">
      <c r="A929" s="7" t="n"/>
      <c r="B929" s="8" t="n"/>
      <c r="C929" s="8" t="n"/>
      <c r="D929" s="10" t="n"/>
      <c r="E929" s="11" t="n"/>
      <c r="F929" s="12" t="n"/>
      <c r="G929" s="13" t="n"/>
      <c r="H929" s="12" t="n"/>
      <c r="I929" s="12" t="n"/>
      <c r="J929" s="12" t="n"/>
      <c r="K929" s="12" t="n"/>
    </row>
    <row customHeight="true" ht="12.75" outlineLevel="0" r="930">
      <c r="A930" s="7" t="n"/>
      <c r="B930" s="8" t="n"/>
      <c r="C930" s="8" t="n"/>
      <c r="D930" s="10" t="n"/>
      <c r="E930" s="11" t="n"/>
      <c r="F930" s="12" t="n"/>
      <c r="G930" s="13" t="n"/>
      <c r="H930" s="12" t="n"/>
      <c r="I930" s="12" t="n"/>
      <c r="J930" s="12" t="n"/>
      <c r="K930" s="12" t="n"/>
    </row>
    <row customHeight="true" ht="12.75" outlineLevel="0" r="931">
      <c r="A931" s="7" t="n"/>
      <c r="B931" s="8" t="n"/>
      <c r="C931" s="8" t="n"/>
      <c r="D931" s="10" t="n"/>
      <c r="E931" s="11" t="n"/>
      <c r="F931" s="12" t="n"/>
      <c r="G931" s="13" t="n"/>
      <c r="H931" s="12" t="n"/>
      <c r="I931" s="12" t="n"/>
      <c r="J931" s="12" t="n"/>
      <c r="K931" s="12" t="n"/>
    </row>
    <row customHeight="true" ht="12.75" outlineLevel="0" r="932">
      <c r="A932" s="7" t="n"/>
      <c r="B932" s="8" t="n"/>
      <c r="C932" s="8" t="n"/>
      <c r="D932" s="10" t="n"/>
      <c r="E932" s="11" t="n"/>
      <c r="F932" s="12" t="n"/>
      <c r="G932" s="13" t="n"/>
      <c r="H932" s="12" t="n"/>
      <c r="I932" s="12" t="n"/>
      <c r="J932" s="12" t="n"/>
      <c r="K932" s="12" t="n"/>
    </row>
    <row customHeight="true" ht="12.75" outlineLevel="0" r="933">
      <c r="A933" s="7" t="n"/>
      <c r="B933" s="8" t="n"/>
      <c r="C933" s="8" t="n"/>
      <c r="D933" s="10" t="n"/>
      <c r="E933" s="11" t="n"/>
      <c r="F933" s="12" t="n"/>
      <c r="G933" s="13" t="n"/>
      <c r="H933" s="12" t="n"/>
      <c r="I933" s="12" t="n"/>
      <c r="J933" s="12" t="n"/>
      <c r="K933" s="12" t="n"/>
    </row>
    <row customHeight="true" ht="12.75" outlineLevel="0" r="934">
      <c r="A934" s="7" t="n"/>
      <c r="B934" s="8" t="n"/>
      <c r="C934" s="8" t="n"/>
      <c r="D934" s="10" t="n"/>
      <c r="E934" s="11" t="n"/>
      <c r="F934" s="12" t="n"/>
      <c r="G934" s="13" t="n"/>
      <c r="H934" s="12" t="n"/>
      <c r="I934" s="12" t="n"/>
      <c r="J934" s="12" t="n"/>
      <c r="K934" s="12" t="n"/>
    </row>
    <row customHeight="true" ht="12.75" outlineLevel="0" r="935">
      <c r="A935" s="7" t="n"/>
      <c r="B935" s="8" t="n"/>
      <c r="C935" s="8" t="n"/>
      <c r="D935" s="10" t="n"/>
      <c r="E935" s="11" t="n"/>
      <c r="F935" s="12" t="n"/>
      <c r="G935" s="13" t="n"/>
      <c r="H935" s="12" t="n"/>
      <c r="I935" s="12" t="n"/>
      <c r="J935" s="12" t="n"/>
      <c r="K935" s="12" t="n"/>
    </row>
    <row customHeight="true" ht="12.75" outlineLevel="0" r="936">
      <c r="A936" s="7" t="n"/>
      <c r="B936" s="8" t="n"/>
      <c r="C936" s="8" t="n"/>
      <c r="D936" s="10" t="n"/>
      <c r="E936" s="11" t="n"/>
      <c r="F936" s="12" t="n"/>
      <c r="G936" s="13" t="n"/>
      <c r="H936" s="12" t="n"/>
      <c r="I936" s="12" t="n"/>
      <c r="J936" s="12" t="n"/>
      <c r="K936" s="12" t="n"/>
    </row>
    <row customHeight="true" ht="12.75" outlineLevel="0" r="937">
      <c r="A937" s="7" t="n"/>
      <c r="B937" s="8" t="n"/>
      <c r="C937" s="8" t="n"/>
      <c r="D937" s="10" t="n"/>
      <c r="E937" s="11" t="n"/>
      <c r="F937" s="12" t="n"/>
      <c r="G937" s="13" t="n"/>
      <c r="H937" s="12" t="n"/>
      <c r="I937" s="12" t="n"/>
      <c r="J937" s="12" t="n"/>
      <c r="K937" s="12" t="n"/>
    </row>
    <row customHeight="true" ht="12.75" outlineLevel="0" r="938">
      <c r="A938" s="7" t="n"/>
      <c r="B938" s="8" t="n"/>
      <c r="C938" s="8" t="n"/>
      <c r="D938" s="10" t="n"/>
      <c r="E938" s="11" t="n"/>
      <c r="F938" s="12" t="n"/>
      <c r="G938" s="13" t="n"/>
      <c r="H938" s="12" t="n"/>
      <c r="I938" s="12" t="n"/>
      <c r="J938" s="12" t="n"/>
      <c r="K938" s="12" t="n"/>
    </row>
    <row customHeight="true" ht="12.75" outlineLevel="0" r="939">
      <c r="A939" s="7" t="n"/>
      <c r="B939" s="8" t="n"/>
      <c r="C939" s="8" t="n"/>
      <c r="D939" s="10" t="n"/>
      <c r="E939" s="11" t="n"/>
      <c r="F939" s="12" t="n"/>
      <c r="G939" s="13" t="n"/>
      <c r="H939" s="12" t="n"/>
      <c r="I939" s="12" t="n"/>
      <c r="J939" s="12" t="n"/>
      <c r="K939" s="12" t="n"/>
    </row>
  </sheetData>
  <autoFilter ref="A16:K250"/>
  <mergeCells count="39">
    <mergeCell ref="A250:G250"/>
    <mergeCell ref="E196:G196"/>
    <mergeCell ref="E193:G193"/>
    <mergeCell ref="E190:G190"/>
    <mergeCell ref="E84:G84"/>
    <mergeCell ref="E15:E16"/>
    <mergeCell ref="E23:G23"/>
    <mergeCell ref="E17:G17"/>
    <mergeCell ref="A15:A16"/>
    <mergeCell ref="B15:B16"/>
    <mergeCell ref="C15:C16"/>
    <mergeCell ref="D15:D16"/>
    <mergeCell ref="F15:F16"/>
    <mergeCell ref="G15:G16"/>
    <mergeCell ref="J15:J16"/>
    <mergeCell ref="K15:K16"/>
    <mergeCell ref="H15:I15"/>
    <mergeCell ref="A14:K14"/>
    <mergeCell ref="A13:K13"/>
    <mergeCell ref="A12:E12"/>
    <mergeCell ref="F12:K12"/>
    <mergeCell ref="A11:E11"/>
    <mergeCell ref="F11:K11"/>
    <mergeCell ref="A10:E10"/>
    <mergeCell ref="F10:K10"/>
    <mergeCell ref="F9:K9"/>
    <mergeCell ref="A9:E9"/>
    <mergeCell ref="A8:E8"/>
    <mergeCell ref="F8:K8"/>
    <mergeCell ref="A7:E7"/>
    <mergeCell ref="F7:K7"/>
    <mergeCell ref="A1:K1"/>
    <mergeCell ref="A6:E6"/>
    <mergeCell ref="F5:K5"/>
    <mergeCell ref="F6:K6"/>
    <mergeCell ref="A5:E5"/>
    <mergeCell ref="A4:E4"/>
    <mergeCell ref="A3:K3"/>
    <mergeCell ref="F4:K4"/>
  </mergeCells>
  <hyperlinks>
    <hyperlink display="http://www.ledenfab.com/" r:id="rId1" ref="A1"/>
  </hyperlinks>
  <pageMargins bottom="0.25" footer="0" header="0" left="0.31000000238418579" right="0.25" top="0.39370077848434448"/>
  <pageSetup fitToHeight="1" fitToWidth="1" orientation="portrait" paperHeight="297mm" paperSize="9" paperWidth="210mm" scale="45"/>
  <drawing r:id="rId2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MyOffice-CoreFramework-Windows/40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2018-11-08T08:31:04Z</dcterms:created>
  <dcterms:modified xsi:type="dcterms:W3CDTF">2026-08-16T13:59:18Z</dcterms:modified>
</cp:coreProperties>
</file>